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85" windowHeight="8925" activeTab="0"/>
  </bookViews>
  <sheets>
    <sheet name="人数と参加料" sheetId="1" r:id="rId1"/>
    <sheet name="氏名と所属" sheetId="2" r:id="rId2"/>
  </sheets>
  <definedNames>
    <definedName name="_xlnm.Print_Area" localSheetId="1">'氏名と所属'!$B$1:$R$96</definedName>
    <definedName name="_xlnm.Print_Area" localSheetId="0">'人数と参加料'!$B$1:$Q$94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<sst xmlns="http://schemas.openxmlformats.org/spreadsheetml/2006/main" count="189" uniqueCount="97">
  <si>
    <t>（ソニーケミカル）</t>
  </si>
  <si>
    <t>（D－スタッフ）</t>
  </si>
  <si>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</si>
  <si>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</si>
  <si>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</si>
  <si>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</si>
  <si>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</si>
  <si>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</si>
  <si>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</si>
  <si>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</si>
  <si>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</si>
  <si>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</si>
  <si>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</si>
  <si>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</si>
  <si>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</si>
  <si>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</si>
  <si>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</si>
  <si>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</si>
  <si>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</si>
  <si>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</si>
  <si>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</si>
  <si>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</si>
  <si>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</si>
  <si>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</si>
  <si>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</si>
  <si>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１組当たり
参加料</t>
  </si>
  <si>
    <t>参加料</t>
  </si>
  <si>
    <t>払い込み</t>
  </si>
  <si>
    <t>主催　鹿沼テニス協会</t>
  </si>
  <si>
    <t>人数と参加料</t>
  </si>
  <si>
    <t>非登録者</t>
  </si>
  <si>
    <t>(</t>
  </si>
  <si>
    <t>(</t>
  </si>
  <si>
    <t>)</t>
  </si>
  <si>
    <t>シングルス</t>
  </si>
  <si>
    <t>ダブルス</t>
  </si>
  <si>
    <t>ミックス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</si>
  <si>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</si>
  <si>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</si>
  <si>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</si>
  <si>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</si>
  <si>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</si>
  <si>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</si>
  <si>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</si>
  <si>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</si>
  <si>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</si>
  <si>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</si>
  <si>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</si>
  <si>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</si>
  <si>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西方町内に勤務</t>
  </si>
  <si>
    <t>＊振込先</t>
  </si>
  <si>
    <t>うい</t>
  </si>
  <si>
    <t>（ＵＩ）</t>
  </si>
  <si>
    <t>ゆう</t>
  </si>
  <si>
    <t>　　足利銀行　鹿沼支店　普通預金　３４３７３３５</t>
  </si>
  <si>
    <t>かた</t>
  </si>
  <si>
    <t>　　　鹿沼市テニス協会　競技　理事　宿島　悟志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</si>
  <si>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</si>
  <si>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</si>
  <si>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</si>
  <si>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</si>
  <si>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</si>
  <si>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</si>
  <si>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</si>
  <si>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</si>
  <si>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そに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</si>
  <si>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</si>
  <si>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</si>
  <si>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</si>
  <si>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</si>
  <si>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</si>
  <si>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</si>
  <si>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</si>
  <si>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</si>
  <si>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</si>
  <si>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</si>
  <si>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</si>
  <si>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</si>
  <si>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</si>
  <si>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</si>
  <si>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</si>
  <si>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よみがな</t>
  </si>
  <si>
    <t>鹿沼市在住</t>
  </si>
  <si>
    <t>西方町在住</t>
  </si>
  <si>
    <t>鹿沼テニス協会に登録のないフリーの方は「鹿沼市在住」･「鹿沼市内に勤務」･「西方町在住」･「西方町に勤務」のいずれかに○をつけてください。</t>
  </si>
  <si>
    <t>参加者と種目</t>
  </si>
  <si>
    <t>追加登録</t>
  </si>
  <si>
    <t>鹿沼夏季ＢＣ大会　申込書</t>
  </si>
  <si>
    <t>＊注意</t>
  </si>
  <si>
    <t>　注意してください。</t>
  </si>
  <si>
    <t>　　申込締切期限を過ぎてからの辞退者には、参加料の返金はいたしませんので、</t>
  </si>
  <si>
    <r>
      <t>　</t>
    </r>
    <r>
      <rPr>
        <b/>
        <sz val="11"/>
        <rFont val="ＭＳ ゴシック"/>
        <family val="3"/>
      </rPr>
      <t>１．大会参加料・追加登録</t>
    </r>
  </si>
  <si>
    <t>＊追加登録がある場合は、参加料に加えて同じ口座へ振込んでください。</t>
  </si>
  <si>
    <t>(住友ベークライト)</t>
  </si>
  <si>
    <t>べえ</t>
  </si>
  <si>
    <t>(ＵＲＣ)</t>
  </si>
  <si>
    <t>ああ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</si>
</sst>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16"/>
      <name val="HG創英角ﾎﾟｯﾌﾟ体"/>
      <family val="3"/>
    </font>
    <font>
      <sz val="11"/>
      <color indexed="48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/>
    </xf>
    <xf numFmtId="0" fontId="5" fillId="0" borderId="0" xfId="61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5" fillId="0" borderId="11" xfId="61" applyFont="1" applyBorder="1">
      <alignment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0" xfId="61" applyFont="1" applyBorder="1">
      <alignment vertical="center"/>
      <protection/>
    </xf>
    <xf numFmtId="0" fontId="5" fillId="32" borderId="10" xfId="61" applyFont="1" applyFill="1" applyBorder="1">
      <alignment vertical="center"/>
      <protection/>
    </xf>
    <xf numFmtId="38" fontId="5" fillId="32" borderId="10" xfId="49" applyFont="1" applyFill="1" applyBorder="1" applyAlignment="1">
      <alignment vertical="center"/>
    </xf>
    <xf numFmtId="0" fontId="0" fillId="32" borderId="10" xfId="0" applyFill="1" applyBorder="1" applyAlignment="1">
      <alignment shrinkToFit="1"/>
    </xf>
    <xf numFmtId="0" fontId="0" fillId="32" borderId="10" xfId="0" applyFill="1" applyBorder="1" applyAlignment="1">
      <alignment wrapText="1" shrinkToFit="1"/>
    </xf>
    <xf numFmtId="0" fontId="5" fillId="32" borderId="10" xfId="0" applyFont="1" applyFill="1" applyBorder="1" applyAlignment="1">
      <alignment horizontal="center"/>
    </xf>
    <xf numFmtId="38" fontId="5" fillId="32" borderId="10" xfId="61" applyNumberFormat="1" applyFont="1" applyFill="1" applyBorder="1">
      <alignment vertical="center"/>
      <protection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38" fontId="5" fillId="32" borderId="15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0" xfId="49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3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38" fontId="5" fillId="32" borderId="12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7" xfId="0" applyFont="1" applyFill="1" applyBorder="1" applyAlignment="1">
      <alignment horizontal="right" vertical="center"/>
    </xf>
    <xf numFmtId="38" fontId="5" fillId="32" borderId="18" xfId="49" applyFont="1" applyFill="1" applyBorder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178" fontId="5" fillId="0" borderId="11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wrapText="1"/>
    </xf>
    <xf numFmtId="0" fontId="5" fillId="0" borderId="0" xfId="61" applyFont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0" fillId="32" borderId="13" xfId="0" applyFont="1" applyFill="1" applyBorder="1" applyAlignment="1">
      <alignment/>
    </xf>
    <xf numFmtId="0" fontId="5" fillId="33" borderId="19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 wrapText="1"/>
      <protection/>
    </xf>
    <xf numFmtId="0" fontId="5" fillId="33" borderId="22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11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3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4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38100</xdr:rowOff>
    </xdr:from>
    <xdr:to>
      <xdr:col>2</xdr:col>
      <xdr:colOff>161925</xdr:colOff>
      <xdr:row>21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219200" y="44196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tabSelected="1" zoomScaleSheetLayoutView="70" zoomScalePageLayoutView="0" workbookViewId="0" topLeftCell="C1">
      <selection activeCell="J25" sqref="J25"/>
    </sheetView>
  </sheetViews>
  <sheetFormatPr defaultColWidth="9.00390625" defaultRowHeight="13.5"/>
  <cols>
    <col min="1" max="1" width="9.00390625" style="1" customWidth="1"/>
    <col min="2" max="3" width="6.875" style="1" customWidth="1"/>
    <col min="4" max="4" width="11.50390625" style="1" customWidth="1"/>
    <col min="5" max="12" width="8.875" style="1" customWidth="1"/>
    <col min="13" max="13" width="0.875" style="1" customWidth="1"/>
    <col min="14" max="14" width="11.25390625" style="1" customWidth="1"/>
    <col min="15" max="16" width="8.875" style="1" customWidth="1"/>
    <col min="17" max="17" width="10.50390625" style="1" customWidth="1"/>
    <col min="18" max="20" width="8.875" style="1" customWidth="1"/>
    <col min="21" max="16384" width="9.00390625" style="1" customWidth="1"/>
  </cols>
  <sheetData>
    <row r="1" spans="4:17" ht="17.25">
      <c r="D1" s="54">
        <v>24</v>
      </c>
      <c r="E1" s="54"/>
      <c r="F1" s="3" t="s">
        <v>87</v>
      </c>
      <c r="G1" s="3"/>
      <c r="Q1" s="38" t="s">
        <v>28</v>
      </c>
    </row>
    <row r="2" ht="13.5">
      <c r="L2" s="2"/>
    </row>
    <row r="3" spans="2:13" ht="25.5" customHeight="1">
      <c r="B3" s="40">
        <v>1</v>
      </c>
      <c r="C3" s="40"/>
      <c r="D3" s="41" t="s">
        <v>29</v>
      </c>
      <c r="L3" s="2"/>
      <c r="M3" s="9"/>
    </row>
    <row r="4" spans="4:17" ht="22.5" customHeight="1">
      <c r="D4" s="6"/>
      <c r="E4" s="6"/>
      <c r="F4" s="6"/>
      <c r="G4" s="31" t="s">
        <v>20</v>
      </c>
      <c r="H4" s="32"/>
      <c r="I4" s="32"/>
      <c r="J4" s="32"/>
      <c r="K4" s="33"/>
      <c r="L4" s="34"/>
      <c r="M4" s="35"/>
      <c r="N4" s="51" t="s">
        <v>86</v>
      </c>
      <c r="O4" s="36"/>
      <c r="P4" s="37"/>
      <c r="Q4" s="34"/>
    </row>
    <row r="5" spans="4:17" ht="22.5" customHeight="1">
      <c r="D5" s="21"/>
      <c r="E5" s="21"/>
      <c r="F5" s="21"/>
      <c r="G5" s="22" t="s">
        <v>34</v>
      </c>
      <c r="H5" s="23"/>
      <c r="I5" s="22" t="s">
        <v>35</v>
      </c>
      <c r="J5" s="23"/>
      <c r="K5" s="21" t="s">
        <v>36</v>
      </c>
      <c r="L5" s="24" t="s">
        <v>26</v>
      </c>
      <c r="M5" s="25"/>
      <c r="N5" s="22" t="s">
        <v>13</v>
      </c>
      <c r="O5" s="23"/>
      <c r="P5" s="24" t="s">
        <v>22</v>
      </c>
      <c r="Q5" s="24" t="s">
        <v>27</v>
      </c>
    </row>
    <row r="6" spans="4:17" ht="22.5" customHeight="1">
      <c r="D6" s="26" t="s">
        <v>8</v>
      </c>
      <c r="E6" s="26" t="s">
        <v>37</v>
      </c>
      <c r="F6" s="26"/>
      <c r="G6" s="27" t="s">
        <v>14</v>
      </c>
      <c r="H6" s="27" t="s">
        <v>15</v>
      </c>
      <c r="I6" s="27" t="s">
        <v>14</v>
      </c>
      <c r="J6" s="27" t="s">
        <v>15</v>
      </c>
      <c r="K6" s="26"/>
      <c r="L6" s="28" t="s">
        <v>16</v>
      </c>
      <c r="M6" s="26"/>
      <c r="N6" s="27"/>
      <c r="O6" s="27"/>
      <c r="P6" s="28" t="s">
        <v>16</v>
      </c>
      <c r="Q6" s="28" t="s">
        <v>21</v>
      </c>
    </row>
    <row r="7" spans="4:17" ht="3.75" customHeight="1">
      <c r="D7" s="27"/>
      <c r="E7" s="27"/>
      <c r="F7" s="27"/>
      <c r="G7" s="27"/>
      <c r="H7" s="27"/>
      <c r="I7" s="27"/>
      <c r="J7" s="27"/>
      <c r="K7" s="27"/>
      <c r="L7" s="29"/>
      <c r="M7" s="27"/>
      <c r="N7" s="27"/>
      <c r="O7" s="27"/>
      <c r="P7" s="29"/>
      <c r="Q7" s="29"/>
    </row>
    <row r="8" spans="4:17" s="7" customFormat="1" ht="27" customHeight="1">
      <c r="D8" s="8"/>
      <c r="E8" s="8"/>
      <c r="F8" s="27"/>
      <c r="G8" s="30">
        <f>+SUM(G11:G13)</f>
        <v>0</v>
      </c>
      <c r="H8" s="30">
        <f>+SUM(H11:H13)</f>
        <v>0</v>
      </c>
      <c r="I8" s="30">
        <f>+SUM(I11:I13)</f>
        <v>0</v>
      </c>
      <c r="J8" s="30">
        <f>+SUM(J11:J13)</f>
        <v>0</v>
      </c>
      <c r="K8" s="30">
        <f>+SUM(K11:K13)</f>
        <v>0</v>
      </c>
      <c r="L8" s="15">
        <f>+L16</f>
        <v>0</v>
      </c>
      <c r="M8" s="27"/>
      <c r="N8" s="27"/>
      <c r="O8" s="30">
        <f>+O14</f>
        <v>0</v>
      </c>
      <c r="P8" s="15">
        <f>+O16</f>
        <v>0</v>
      </c>
      <c r="Q8" s="15">
        <f>+L8+P8</f>
        <v>0</v>
      </c>
    </row>
    <row r="9" spans="4:17" s="7" customFormat="1" ht="3.75" customHeight="1">
      <c r="D9" s="10"/>
      <c r="E9" s="10"/>
      <c r="F9" s="10"/>
      <c r="G9" s="11"/>
      <c r="H9" s="11"/>
      <c r="I9" s="11"/>
      <c r="J9" s="11"/>
      <c r="K9" s="11"/>
      <c r="L9" s="12"/>
      <c r="M9" s="11"/>
      <c r="N9" s="11"/>
      <c r="O9" s="11"/>
      <c r="P9" s="12"/>
      <c r="Q9" s="12"/>
    </row>
    <row r="10" spans="4:17" ht="27" customHeight="1">
      <c r="D10" s="1" t="s">
        <v>17</v>
      </c>
      <c r="E10" s="16"/>
      <c r="F10" s="17" t="s">
        <v>25</v>
      </c>
      <c r="G10" s="18" t="s">
        <v>23</v>
      </c>
      <c r="H10" s="18" t="s">
        <v>23</v>
      </c>
      <c r="I10" s="18" t="s">
        <v>24</v>
      </c>
      <c r="J10" s="18" t="s">
        <v>24</v>
      </c>
      <c r="K10" s="18" t="s">
        <v>24</v>
      </c>
      <c r="L10" s="15"/>
      <c r="M10" s="20"/>
      <c r="N10" s="20"/>
      <c r="O10" s="18" t="s">
        <v>23</v>
      </c>
      <c r="P10" s="15"/>
      <c r="Q10" s="15"/>
    </row>
    <row r="11" spans="5:17" ht="13.5">
      <c r="E11" s="14" t="s">
        <v>18</v>
      </c>
      <c r="F11" s="15">
        <v>2000</v>
      </c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</row>
    <row r="12" spans="5:17" ht="13.5">
      <c r="E12" s="14" t="s">
        <v>30</v>
      </c>
      <c r="F12" s="15">
        <v>3000</v>
      </c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</row>
    <row r="13" spans="5:17" ht="13.5">
      <c r="E13" s="14" t="s">
        <v>19</v>
      </c>
      <c r="F13" s="15">
        <v>1500</v>
      </c>
      <c r="G13" s="13"/>
      <c r="H13" s="13"/>
      <c r="I13" s="13"/>
      <c r="J13" s="13"/>
      <c r="K13" s="13"/>
      <c r="L13" s="14"/>
      <c r="M13" s="14"/>
      <c r="N13" s="14" t="s">
        <v>22</v>
      </c>
      <c r="O13" s="14"/>
      <c r="P13" s="14"/>
      <c r="Q13" s="14"/>
    </row>
    <row r="14" spans="5:17" ht="13.5">
      <c r="E14" s="14"/>
      <c r="F14" s="14"/>
      <c r="G14" s="14"/>
      <c r="H14" s="14"/>
      <c r="I14" s="14"/>
      <c r="J14" s="14"/>
      <c r="K14" s="14"/>
      <c r="L14" s="14"/>
      <c r="M14" s="14"/>
      <c r="N14" s="15">
        <v>1000</v>
      </c>
      <c r="O14" s="13"/>
      <c r="P14" s="14"/>
      <c r="Q14" s="14"/>
    </row>
    <row r="15" spans="5:17" ht="1.5" customHeight="1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5:17" ht="23.25" customHeight="1">
      <c r="E16" s="14" t="s">
        <v>21</v>
      </c>
      <c r="F16" s="14"/>
      <c r="G16" s="15">
        <f>+$F11*G11+$F12*G12+$F13*G13</f>
        <v>0</v>
      </c>
      <c r="H16" s="15">
        <f>+$F11*H11+$F12*H12+$F13*H13</f>
        <v>0</v>
      </c>
      <c r="I16" s="15">
        <f>+$F11*I11+$F12*I12+$F13*I13</f>
        <v>0</v>
      </c>
      <c r="J16" s="15">
        <f>+$F11*J11+$F12*J12+$F13*J13</f>
        <v>0</v>
      </c>
      <c r="K16" s="15">
        <f>+$F11*K11+$F12*K12+$F13*K13</f>
        <v>0</v>
      </c>
      <c r="L16" s="19">
        <f>+SUM(G16:K16)</f>
        <v>0</v>
      </c>
      <c r="M16" s="14"/>
      <c r="N16" s="14"/>
      <c r="O16" s="15">
        <f>+N14*O14</f>
        <v>0</v>
      </c>
      <c r="P16" s="14"/>
      <c r="Q16" s="14"/>
    </row>
    <row r="18" spans="4:6" ht="18.75" customHeight="1">
      <c r="D18" s="61" t="s">
        <v>48</v>
      </c>
      <c r="E18" s="62"/>
      <c r="F18" s="63"/>
    </row>
    <row r="19" spans="4:12" ht="17.25" customHeight="1">
      <c r="D19" s="55" t="s">
        <v>84</v>
      </c>
      <c r="E19" s="56"/>
      <c r="F19" s="56"/>
      <c r="G19" s="56"/>
      <c r="H19" s="56"/>
      <c r="I19" s="56"/>
      <c r="J19" s="56"/>
      <c r="K19" s="56"/>
      <c r="L19" s="57"/>
    </row>
    <row r="20" spans="4:12" ht="17.25" customHeight="1">
      <c r="D20" s="58"/>
      <c r="E20" s="59"/>
      <c r="F20" s="59"/>
      <c r="G20" s="59"/>
      <c r="H20" s="59"/>
      <c r="I20" s="59"/>
      <c r="J20" s="59"/>
      <c r="K20" s="59"/>
      <c r="L20" s="60"/>
    </row>
    <row r="21" spans="4:11" ht="14.25" thickBot="1">
      <c r="D21" s="52" t="s">
        <v>82</v>
      </c>
      <c r="E21" s="52"/>
      <c r="F21" s="52" t="s">
        <v>47</v>
      </c>
      <c r="G21" s="52"/>
      <c r="H21" s="52" t="s">
        <v>83</v>
      </c>
      <c r="I21" s="52"/>
      <c r="J21" s="52" t="s">
        <v>49</v>
      </c>
      <c r="K21" s="52"/>
    </row>
    <row r="22" spans="4:11" ht="15.75" customHeight="1" thickTop="1">
      <c r="D22" s="53"/>
      <c r="E22" s="53"/>
      <c r="F22" s="53"/>
      <c r="G22" s="53"/>
      <c r="H22" s="53"/>
      <c r="I22" s="53"/>
      <c r="J22" s="53"/>
      <c r="K22" s="53"/>
    </row>
    <row r="23" spans="14:15" ht="13.5">
      <c r="N23" s="4" t="s">
        <v>8</v>
      </c>
      <c r="O23" s="4" t="s">
        <v>81</v>
      </c>
    </row>
    <row r="24" spans="14:15" ht="13.5">
      <c r="N24" s="4"/>
      <c r="O24" s="4"/>
    </row>
    <row r="25" spans="4:15" ht="13.5">
      <c r="D25" s="50" t="s">
        <v>50</v>
      </c>
      <c r="N25" s="5" t="s">
        <v>7</v>
      </c>
      <c r="O25" s="5" t="s">
        <v>51</v>
      </c>
    </row>
    <row r="26" spans="4:15" ht="13.5">
      <c r="D26" s="1" t="s">
        <v>91</v>
      </c>
      <c r="N26" s="5" t="s">
        <v>52</v>
      </c>
      <c r="O26" s="5" t="s">
        <v>53</v>
      </c>
    </row>
    <row r="27" spans="4:15" ht="13.5">
      <c r="D27" s="1" t="s">
        <v>54</v>
      </c>
      <c r="N27" s="5" t="s">
        <v>2</v>
      </c>
      <c r="O27" s="5" t="s">
        <v>55</v>
      </c>
    </row>
    <row r="28" spans="4:15" ht="13.5">
      <c r="D28" s="1" t="s">
        <v>56</v>
      </c>
      <c r="N28" s="5" t="s">
        <v>57</v>
      </c>
      <c r="O28" s="5" t="s">
        <v>58</v>
      </c>
    </row>
    <row r="29" spans="14:15" ht="13.5">
      <c r="N29" s="5" t="s">
        <v>59</v>
      </c>
      <c r="O29" s="5" t="s">
        <v>60</v>
      </c>
    </row>
    <row r="30" spans="14:15" ht="13.5">
      <c r="N30" s="5" t="s">
        <v>3</v>
      </c>
      <c r="O30" s="5" t="s">
        <v>61</v>
      </c>
    </row>
    <row r="31" spans="4:15" ht="13.5">
      <c r="D31" s="1" t="s">
        <v>88</v>
      </c>
      <c r="N31" s="5" t="s">
        <v>4</v>
      </c>
      <c r="O31" s="5" t="s">
        <v>62</v>
      </c>
    </row>
    <row r="32" spans="4:15" ht="13.5">
      <c r="D32" s="1" t="s">
        <v>90</v>
      </c>
      <c r="N32" s="5" t="s">
        <v>63</v>
      </c>
      <c r="O32" s="5" t="s">
        <v>64</v>
      </c>
    </row>
    <row r="33" spans="4:15" ht="13.5">
      <c r="D33" s="1" t="s">
        <v>89</v>
      </c>
      <c r="N33" s="5" t="s">
        <v>0</v>
      </c>
      <c r="O33" s="5" t="s">
        <v>65</v>
      </c>
    </row>
    <row r="34" spans="14:15" ht="13.5">
      <c r="N34" s="5" t="s">
        <v>66</v>
      </c>
      <c r="O34" s="5" t="s">
        <v>67</v>
      </c>
    </row>
    <row r="35" spans="4:15" ht="13.5">
      <c r="D35" s="1" t="s">
        <v>92</v>
      </c>
      <c r="N35" s="5" t="s">
        <v>1</v>
      </c>
      <c r="O35" s="5" t="s">
        <v>68</v>
      </c>
    </row>
    <row r="36" spans="14:15" ht="13.5">
      <c r="N36" s="5" t="s">
        <v>69</v>
      </c>
      <c r="O36" s="5" t="s">
        <v>70</v>
      </c>
    </row>
    <row r="37" spans="14:15" ht="13.5">
      <c r="N37" s="5" t="s">
        <v>5</v>
      </c>
      <c r="O37" s="5" t="s">
        <v>71</v>
      </c>
    </row>
    <row r="38" spans="14:15" ht="13.5">
      <c r="N38" s="5" t="s">
        <v>72</v>
      </c>
      <c r="O38" s="5" t="s">
        <v>73</v>
      </c>
    </row>
    <row r="39" spans="14:15" ht="13.5">
      <c r="N39" s="5" t="s">
        <v>6</v>
      </c>
      <c r="O39" s="5" t="s">
        <v>74</v>
      </c>
    </row>
    <row r="40" spans="14:15" ht="13.5">
      <c r="N40" s="5" t="s">
        <v>75</v>
      </c>
      <c r="O40" s="5" t="s">
        <v>76</v>
      </c>
    </row>
    <row r="41" spans="14:15" ht="13.5">
      <c r="N41" s="5" t="s">
        <v>77</v>
      </c>
      <c r="O41" s="5" t="s">
        <v>78</v>
      </c>
    </row>
    <row r="42" spans="14:15" ht="13.5">
      <c r="N42" s="5" t="s">
        <v>79</v>
      </c>
      <c r="O42" s="5" t="s">
        <v>80</v>
      </c>
    </row>
    <row r="43" spans="14:15" ht="13.5">
      <c r="N43" s="5" t="s">
        <v>93</v>
      </c>
      <c r="O43" s="5" t="s">
        <v>94</v>
      </c>
    </row>
    <row r="44" spans="14:15" ht="13.5">
      <c r="N44" s="5" t="s">
        <v>95</v>
      </c>
      <c r="O44" s="5" t="s">
        <v>96</v>
      </c>
    </row>
    <row r="45" spans="14:15" ht="13.5">
      <c r="N45" s="5"/>
      <c r="O45" s="5"/>
    </row>
    <row r="46" spans="14:15" ht="13.5">
      <c r="N46" s="5"/>
      <c r="O46" s="5"/>
    </row>
    <row r="47" spans="14:15" ht="13.5">
      <c r="N47" s="5"/>
      <c r="O47" s="5"/>
    </row>
    <row r="48" spans="14:15" ht="13.5">
      <c r="N48" s="5"/>
      <c r="O48" s="5"/>
    </row>
    <row r="49" spans="14:15" ht="13.5">
      <c r="N49" s="5"/>
      <c r="O49" s="5"/>
    </row>
    <row r="50" spans="14:15" ht="13.5">
      <c r="N50" s="5"/>
      <c r="O50" s="5"/>
    </row>
    <row r="51" spans="14:15" ht="13.5">
      <c r="N51" s="5"/>
      <c r="O51" s="5"/>
    </row>
    <row r="52" spans="14:15" ht="13.5">
      <c r="N52" s="5"/>
      <c r="O52" s="5"/>
    </row>
    <row r="53" spans="14:15" ht="13.5">
      <c r="N53" s="5"/>
      <c r="O53" s="5"/>
    </row>
    <row r="54" spans="14:15" ht="13.5">
      <c r="N54" s="5"/>
      <c r="O54" s="5"/>
    </row>
    <row r="55" spans="14:15" ht="13.5">
      <c r="N55" s="5"/>
      <c r="O55" s="5"/>
    </row>
    <row r="56" spans="14:15" ht="13.5">
      <c r="N56" s="5"/>
      <c r="O56" s="5"/>
    </row>
    <row r="57" spans="14:15" ht="13.5">
      <c r="N57" s="5"/>
      <c r="O57" s="5"/>
    </row>
    <row r="58" spans="14:15" ht="13.5">
      <c r="N58" s="5"/>
      <c r="O58" s="5"/>
    </row>
    <row r="59" spans="14:15" ht="13.5">
      <c r="N59" s="5"/>
      <c r="O59" s="5"/>
    </row>
    <row r="60" spans="14:15" ht="13.5">
      <c r="N60" s="5"/>
      <c r="O60" s="5"/>
    </row>
    <row r="61" spans="14:15" ht="13.5">
      <c r="N61" s="5"/>
      <c r="O61" s="5"/>
    </row>
    <row r="62" spans="14:15" ht="13.5">
      <c r="N62" s="5"/>
      <c r="O62" s="5"/>
    </row>
    <row r="63" spans="14:15" ht="13.5">
      <c r="N63" s="5"/>
      <c r="O63" s="5"/>
    </row>
    <row r="64" spans="14:15" ht="13.5">
      <c r="N64" s="5"/>
      <c r="O64" s="5"/>
    </row>
    <row r="65" spans="14:15" ht="13.5">
      <c r="N65" s="5"/>
      <c r="O65" s="5"/>
    </row>
    <row r="66" spans="14:15" ht="13.5">
      <c r="N66" s="5"/>
      <c r="O66" s="5"/>
    </row>
    <row r="67" spans="14:15" ht="13.5">
      <c r="N67" s="5"/>
      <c r="O67" s="5"/>
    </row>
    <row r="68" spans="14:15" ht="13.5">
      <c r="N68" s="5"/>
      <c r="O68" s="5"/>
    </row>
    <row r="69" spans="14:15" ht="13.5">
      <c r="N69" s="5"/>
      <c r="O69" s="5"/>
    </row>
    <row r="70" spans="14:15" ht="13.5">
      <c r="N70" s="5"/>
      <c r="O70" s="5"/>
    </row>
    <row r="71" spans="14:15" ht="13.5">
      <c r="N71" s="5"/>
      <c r="O71" s="5"/>
    </row>
    <row r="72" spans="14:15" ht="13.5">
      <c r="N72" s="5"/>
      <c r="O72" s="5"/>
    </row>
    <row r="73" spans="14:15" ht="13.5">
      <c r="N73" s="5"/>
      <c r="O73" s="5"/>
    </row>
    <row r="74" spans="14:15" ht="13.5">
      <c r="N74" s="5"/>
      <c r="O74" s="5"/>
    </row>
    <row r="75" spans="14:15" ht="13.5">
      <c r="N75" s="5"/>
      <c r="O75" s="5"/>
    </row>
    <row r="76" spans="14:15" ht="13.5">
      <c r="N76" s="5"/>
      <c r="O76" s="5"/>
    </row>
    <row r="77" spans="14:15" ht="13.5">
      <c r="N77" s="5"/>
      <c r="O77" s="5"/>
    </row>
    <row r="78" spans="14:15" ht="13.5">
      <c r="N78" s="5"/>
      <c r="O78" s="5"/>
    </row>
    <row r="79" spans="14:15" ht="13.5">
      <c r="N79" s="5"/>
      <c r="O79" s="5"/>
    </row>
    <row r="80" spans="14:15" ht="13.5">
      <c r="N80" s="5"/>
      <c r="O80" s="5"/>
    </row>
    <row r="81" spans="14:15" ht="13.5">
      <c r="N81" s="5"/>
      <c r="O81" s="5"/>
    </row>
    <row r="82" spans="14:15" ht="13.5">
      <c r="N82" s="5"/>
      <c r="O82" s="5"/>
    </row>
    <row r="83" spans="14:15" ht="13.5">
      <c r="N83" s="5"/>
      <c r="O83" s="5"/>
    </row>
    <row r="84" spans="14:15" ht="13.5">
      <c r="N84" s="5"/>
      <c r="O84" s="5"/>
    </row>
    <row r="85" spans="14:15" ht="13.5">
      <c r="N85" s="5"/>
      <c r="O85" s="5"/>
    </row>
    <row r="86" spans="14:15" ht="13.5">
      <c r="N86" s="5"/>
      <c r="O86" s="5"/>
    </row>
    <row r="87" spans="14:15" ht="13.5">
      <c r="N87" s="5"/>
      <c r="O87" s="5"/>
    </row>
    <row r="88" spans="14:15" ht="13.5">
      <c r="N88" s="5"/>
      <c r="O88" s="5"/>
    </row>
    <row r="89" spans="14:15" ht="13.5">
      <c r="N89" s="5"/>
      <c r="O89" s="5"/>
    </row>
    <row r="90" spans="14:15" ht="13.5">
      <c r="N90" s="5"/>
      <c r="O90" s="5"/>
    </row>
    <row r="91" spans="14:15" ht="13.5">
      <c r="N91" s="5"/>
      <c r="O91" s="5"/>
    </row>
  </sheetData>
  <sheetProtection/>
  <mergeCells count="11">
    <mergeCell ref="D1:E1"/>
    <mergeCell ref="D19:L20"/>
    <mergeCell ref="D18:F18"/>
    <mergeCell ref="D21:E21"/>
    <mergeCell ref="H21:I21"/>
    <mergeCell ref="J21:K21"/>
    <mergeCell ref="H22:I22"/>
    <mergeCell ref="J22:K22"/>
    <mergeCell ref="D22:E22"/>
    <mergeCell ref="F21:G21"/>
    <mergeCell ref="F22:G22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4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zoomScaleSheetLayoutView="70" zoomScalePageLayoutView="0" workbookViewId="0" topLeftCell="A1">
      <selection activeCell="G2" sqref="G2"/>
    </sheetView>
  </sheetViews>
  <sheetFormatPr defaultColWidth="9.00390625" defaultRowHeight="13.5"/>
  <cols>
    <col min="1" max="2" width="9.00390625" style="1" customWidth="1"/>
    <col min="3" max="3" width="15.25390625" style="1" customWidth="1"/>
    <col min="4" max="5" width="9.00390625" style="1" customWidth="1"/>
    <col min="6" max="6" width="10.50390625" style="44" customWidth="1"/>
    <col min="7" max="7" width="1.75390625" style="44" customWidth="1"/>
    <col min="8" max="8" width="10.125" style="44" customWidth="1"/>
    <col min="9" max="9" width="1.875" style="44" customWidth="1"/>
    <col min="10" max="10" width="9.75390625" style="44" customWidth="1"/>
    <col min="11" max="11" width="2.125" style="44" customWidth="1"/>
    <col min="12" max="12" width="10.50390625" style="44" customWidth="1"/>
    <col min="13" max="13" width="1.75390625" style="44" customWidth="1"/>
    <col min="14" max="14" width="10.125" style="1" customWidth="1"/>
    <col min="15" max="15" width="1.875" style="1" customWidth="1"/>
    <col min="16" max="16" width="10.125" style="1" customWidth="1"/>
    <col min="17" max="17" width="1.875" style="1" customWidth="1"/>
    <col min="18" max="18" width="10.50390625" style="1" customWidth="1"/>
    <col min="19" max="21" width="8.875" style="1" customWidth="1"/>
    <col min="22" max="16384" width="9.00390625" style="1" customWidth="1"/>
  </cols>
  <sheetData>
    <row r="1" spans="3:18" ht="17.25">
      <c r="C1" s="3">
        <v>24</v>
      </c>
      <c r="D1" s="3"/>
      <c r="E1" s="3"/>
      <c r="F1" s="3"/>
      <c r="G1" s="3" t="s">
        <v>87</v>
      </c>
      <c r="R1" s="38" t="s">
        <v>28</v>
      </c>
    </row>
    <row r="2" ht="13.5">
      <c r="O2" s="2"/>
    </row>
    <row r="4" spans="2:14" ht="18.75">
      <c r="B4" s="40">
        <v>2</v>
      </c>
      <c r="C4" s="41" t="s">
        <v>85</v>
      </c>
      <c r="D4" s="41"/>
      <c r="E4" s="41"/>
      <c r="N4" s="40"/>
    </row>
    <row r="7" spans="4:17" ht="27.75" customHeight="1">
      <c r="D7" s="47" t="s">
        <v>42</v>
      </c>
      <c r="E7" s="47"/>
      <c r="F7" s="46" t="s">
        <v>40</v>
      </c>
      <c r="H7" s="46" t="s">
        <v>39</v>
      </c>
      <c r="L7" s="47" t="s">
        <v>42</v>
      </c>
      <c r="M7" s="47"/>
      <c r="N7" s="46" t="s">
        <v>40</v>
      </c>
      <c r="O7" s="44"/>
      <c r="P7" s="46" t="s">
        <v>39</v>
      </c>
      <c r="Q7" s="44"/>
    </row>
    <row r="8" spans="3:17" ht="13.5">
      <c r="C8" s="1" t="s">
        <v>9</v>
      </c>
      <c r="L8" s="1"/>
      <c r="M8" s="1"/>
      <c r="N8" s="44"/>
      <c r="O8" s="44"/>
      <c r="P8" s="44"/>
      <c r="Q8" s="44"/>
    </row>
    <row r="9" spans="4:17" ht="13.5">
      <c r="D9" s="48" t="s">
        <v>44</v>
      </c>
      <c r="E9" s="48"/>
      <c r="F9" s="42"/>
      <c r="G9" s="43" t="s">
        <v>32</v>
      </c>
      <c r="H9" s="42"/>
      <c r="I9" s="43" t="s">
        <v>33</v>
      </c>
      <c r="J9" s="1"/>
      <c r="K9" s="1"/>
      <c r="L9" s="48" t="s">
        <v>44</v>
      </c>
      <c r="M9" s="48"/>
      <c r="N9" s="42"/>
      <c r="O9" s="43" t="s">
        <v>32</v>
      </c>
      <c r="P9" s="42"/>
      <c r="Q9" s="43" t="s">
        <v>33</v>
      </c>
    </row>
    <row r="10" spans="12:17" ht="13.5">
      <c r="L10" s="1"/>
      <c r="M10" s="1"/>
      <c r="N10" s="44"/>
      <c r="O10" s="44"/>
      <c r="P10" s="44"/>
      <c r="Q10" s="44"/>
    </row>
    <row r="11" spans="4:17" ht="13.5">
      <c r="D11" s="48" t="s">
        <v>44</v>
      </c>
      <c r="E11" s="48"/>
      <c r="F11" s="42"/>
      <c r="G11" s="43" t="s">
        <v>31</v>
      </c>
      <c r="H11" s="42"/>
      <c r="I11" s="43" t="s">
        <v>33</v>
      </c>
      <c r="J11" s="1"/>
      <c r="K11" s="1"/>
      <c r="L11" s="48" t="s">
        <v>44</v>
      </c>
      <c r="M11" s="48"/>
      <c r="N11" s="42"/>
      <c r="O11" s="43" t="s">
        <v>32</v>
      </c>
      <c r="P11" s="42"/>
      <c r="Q11" s="43" t="s">
        <v>33</v>
      </c>
    </row>
    <row r="12" spans="12:17" ht="13.5">
      <c r="L12" s="1"/>
      <c r="M12" s="1"/>
      <c r="N12" s="44"/>
      <c r="O12" s="44"/>
      <c r="P12" s="44"/>
      <c r="Q12" s="44"/>
    </row>
    <row r="13" spans="4:17" ht="13.5">
      <c r="D13" s="48" t="s">
        <v>44</v>
      </c>
      <c r="E13" s="48"/>
      <c r="F13" s="42"/>
      <c r="G13" s="43" t="s">
        <v>31</v>
      </c>
      <c r="H13" s="42"/>
      <c r="I13" s="43" t="s">
        <v>33</v>
      </c>
      <c r="J13" s="1"/>
      <c r="K13" s="1"/>
      <c r="L13" s="48" t="s">
        <v>44</v>
      </c>
      <c r="M13" s="48"/>
      <c r="N13" s="42"/>
      <c r="O13" s="43" t="s">
        <v>32</v>
      </c>
      <c r="P13" s="42"/>
      <c r="Q13" s="43" t="s">
        <v>33</v>
      </c>
    </row>
    <row r="14" spans="12:17" ht="13.5">
      <c r="L14" s="1"/>
      <c r="M14" s="1"/>
      <c r="N14" s="44"/>
      <c r="O14" s="44"/>
      <c r="P14" s="44"/>
      <c r="Q14" s="44"/>
    </row>
    <row r="15" spans="4:17" ht="13.5">
      <c r="D15" s="48" t="s">
        <v>44</v>
      </c>
      <c r="E15" s="48"/>
      <c r="F15" s="42"/>
      <c r="G15" s="43" t="s">
        <v>31</v>
      </c>
      <c r="H15" s="42"/>
      <c r="I15" s="43" t="s">
        <v>33</v>
      </c>
      <c r="J15" s="1"/>
      <c r="K15" s="1"/>
      <c r="L15" s="48" t="s">
        <v>44</v>
      </c>
      <c r="M15" s="48"/>
      <c r="N15" s="42"/>
      <c r="O15" s="43" t="s">
        <v>32</v>
      </c>
      <c r="P15" s="42"/>
      <c r="Q15" s="43" t="s">
        <v>33</v>
      </c>
    </row>
    <row r="16" spans="12:17" ht="13.5">
      <c r="L16" s="1"/>
      <c r="M16" s="1"/>
      <c r="N16" s="44"/>
      <c r="O16" s="44"/>
      <c r="P16" s="44"/>
      <c r="Q16" s="44"/>
    </row>
    <row r="17" spans="4:17" ht="13.5">
      <c r="D17" s="48" t="s">
        <v>46</v>
      </c>
      <c r="E17" s="48"/>
      <c r="F17" s="42"/>
      <c r="G17" s="43" t="s">
        <v>31</v>
      </c>
      <c r="H17" s="42"/>
      <c r="I17" s="43" t="s">
        <v>33</v>
      </c>
      <c r="J17" s="49"/>
      <c r="K17" s="1"/>
      <c r="L17" s="48" t="s">
        <v>44</v>
      </c>
      <c r="M17" s="48"/>
      <c r="N17" s="42"/>
      <c r="O17" s="43" t="s">
        <v>32</v>
      </c>
      <c r="P17" s="42"/>
      <c r="Q17" s="43" t="s">
        <v>33</v>
      </c>
    </row>
    <row r="18" spans="6:13" ht="13.5">
      <c r="F18" s="45"/>
      <c r="G18" s="45"/>
      <c r="H18" s="45"/>
      <c r="I18" s="45"/>
      <c r="J18" s="45"/>
      <c r="K18" s="45"/>
      <c r="L18" s="45"/>
      <c r="M18" s="45"/>
    </row>
    <row r="19" spans="6:13" ht="13.5">
      <c r="F19" s="45"/>
      <c r="G19" s="45"/>
      <c r="H19" s="45"/>
      <c r="I19" s="45"/>
      <c r="J19" s="45"/>
      <c r="K19" s="45"/>
      <c r="L19" s="45"/>
      <c r="M19" s="45"/>
    </row>
    <row r="20" ht="13.5">
      <c r="C20" s="1" t="s">
        <v>10</v>
      </c>
    </row>
    <row r="21" spans="4:17" ht="13.5">
      <c r="D21" s="48" t="s">
        <v>44</v>
      </c>
      <c r="E21" s="48"/>
      <c r="F21" s="42"/>
      <c r="G21" s="43" t="s">
        <v>32</v>
      </c>
      <c r="H21" s="42"/>
      <c r="I21" s="43" t="s">
        <v>33</v>
      </c>
      <c r="J21" s="1"/>
      <c r="K21" s="1"/>
      <c r="L21" s="48" t="s">
        <v>44</v>
      </c>
      <c r="M21" s="48"/>
      <c r="N21" s="42"/>
      <c r="O21" s="43" t="s">
        <v>32</v>
      </c>
      <c r="P21" s="42"/>
      <c r="Q21" s="43" t="s">
        <v>33</v>
      </c>
    </row>
    <row r="22" spans="12:17" ht="13.5">
      <c r="L22" s="1"/>
      <c r="M22" s="1"/>
      <c r="N22" s="44"/>
      <c r="O22" s="44"/>
      <c r="P22" s="44"/>
      <c r="Q22" s="44"/>
    </row>
    <row r="23" spans="4:17" ht="13.5">
      <c r="D23" s="48" t="s">
        <v>44</v>
      </c>
      <c r="E23" s="48"/>
      <c r="F23" s="42"/>
      <c r="G23" s="43" t="s">
        <v>32</v>
      </c>
      <c r="H23" s="42"/>
      <c r="I23" s="43" t="s">
        <v>33</v>
      </c>
      <c r="J23" s="1"/>
      <c r="K23" s="1"/>
      <c r="L23" s="48" t="s">
        <v>44</v>
      </c>
      <c r="M23" s="48"/>
      <c r="N23" s="42"/>
      <c r="O23" s="43" t="s">
        <v>32</v>
      </c>
      <c r="P23" s="42"/>
      <c r="Q23" s="43" t="s">
        <v>33</v>
      </c>
    </row>
    <row r="24" spans="12:17" ht="13.5">
      <c r="L24" s="1"/>
      <c r="M24" s="1"/>
      <c r="N24" s="44"/>
      <c r="O24" s="44"/>
      <c r="P24" s="44"/>
      <c r="Q24" s="44"/>
    </row>
    <row r="25" spans="4:17" ht="13.5">
      <c r="D25" s="48" t="s">
        <v>44</v>
      </c>
      <c r="E25" s="48"/>
      <c r="F25" s="42"/>
      <c r="G25" s="43" t="s">
        <v>32</v>
      </c>
      <c r="H25" s="42"/>
      <c r="I25" s="43" t="s">
        <v>33</v>
      </c>
      <c r="J25" s="1"/>
      <c r="K25" s="1"/>
      <c r="L25" s="48" t="s">
        <v>44</v>
      </c>
      <c r="M25" s="48"/>
      <c r="N25" s="42"/>
      <c r="O25" s="43" t="s">
        <v>32</v>
      </c>
      <c r="P25" s="42"/>
      <c r="Q25" s="43" t="s">
        <v>33</v>
      </c>
    </row>
    <row r="30" spans="4:12" ht="27">
      <c r="D30" s="47" t="s">
        <v>42</v>
      </c>
      <c r="E30" s="47" t="s">
        <v>43</v>
      </c>
      <c r="F30" s="46" t="s">
        <v>40</v>
      </c>
      <c r="G30" s="46"/>
      <c r="H30" s="46" t="s">
        <v>41</v>
      </c>
      <c r="I30" s="46"/>
      <c r="J30" s="46" t="s">
        <v>39</v>
      </c>
      <c r="K30" s="46"/>
      <c r="L30" s="46" t="s">
        <v>45</v>
      </c>
    </row>
    <row r="31" spans="3:13" ht="13.5">
      <c r="C31" s="1" t="s">
        <v>11</v>
      </c>
      <c r="F31" s="45"/>
      <c r="G31" s="45"/>
      <c r="H31" s="45"/>
      <c r="I31" s="45"/>
      <c r="J31" s="45"/>
      <c r="K31" s="45"/>
      <c r="L31" s="45"/>
      <c r="M31" s="45"/>
    </row>
    <row r="32" spans="4:13" ht="13.5">
      <c r="D32" s="48" t="s">
        <v>44</v>
      </c>
      <c r="E32" s="48" t="s">
        <v>44</v>
      </c>
      <c r="F32" s="42"/>
      <c r="G32" s="43" t="s">
        <v>38</v>
      </c>
      <c r="H32" s="42"/>
      <c r="I32" s="43" t="s">
        <v>31</v>
      </c>
      <c r="J32" s="42"/>
      <c r="K32" s="43" t="str">
        <f>+IF(L32&lt;&gt;0,"・",")")</f>
        <v>)</v>
      </c>
      <c r="L32" s="42"/>
      <c r="M32" s="43">
        <f>+IF(L32&lt;&gt;0,")","")</f>
      </c>
    </row>
    <row r="33" spans="6:13" ht="13.5">
      <c r="F33" s="45"/>
      <c r="G33" s="45"/>
      <c r="H33" s="45"/>
      <c r="I33" s="45"/>
      <c r="J33" s="45"/>
      <c r="K33" s="45"/>
      <c r="L33" s="45"/>
      <c r="M33" s="45"/>
    </row>
    <row r="34" spans="4:13" ht="13.5">
      <c r="D34" s="48" t="s">
        <v>44</v>
      </c>
      <c r="E34" s="48" t="s">
        <v>44</v>
      </c>
      <c r="F34" s="42"/>
      <c r="G34" s="43" t="s">
        <v>38</v>
      </c>
      <c r="H34" s="42"/>
      <c r="I34" s="43" t="s">
        <v>31</v>
      </c>
      <c r="J34" s="42"/>
      <c r="K34" s="43" t="str">
        <f>+IF(L34&lt;&gt;0,"・",")")</f>
        <v>)</v>
      </c>
      <c r="L34" s="42"/>
      <c r="M34" s="43">
        <f>+IF(L34&lt;&gt;0,")","")</f>
      </c>
    </row>
    <row r="35" spans="3:14" ht="13.5">
      <c r="C35" s="39"/>
      <c r="F35" s="45"/>
      <c r="G35" s="45"/>
      <c r="H35" s="45"/>
      <c r="I35" s="45"/>
      <c r="J35" s="45"/>
      <c r="K35" s="45"/>
      <c r="L35" s="45"/>
      <c r="M35" s="45"/>
      <c r="N35" s="39"/>
    </row>
    <row r="36" spans="3:14" ht="13.5">
      <c r="C36" s="39"/>
      <c r="D36" s="48" t="s">
        <v>44</v>
      </c>
      <c r="E36" s="48" t="s">
        <v>44</v>
      </c>
      <c r="F36" s="42"/>
      <c r="G36" s="43" t="s">
        <v>38</v>
      </c>
      <c r="H36" s="42"/>
      <c r="I36" s="43" t="s">
        <v>31</v>
      </c>
      <c r="J36" s="42"/>
      <c r="K36" s="43" t="str">
        <f>+IF(L36&lt;&gt;0,"・",")")</f>
        <v>)</v>
      </c>
      <c r="L36" s="42"/>
      <c r="M36" s="43">
        <f>+IF(L36&lt;&gt;0,")","")</f>
      </c>
      <c r="N36" s="39"/>
    </row>
    <row r="37" spans="6:13" ht="13.5">
      <c r="F37" s="45"/>
      <c r="G37" s="45"/>
      <c r="H37" s="45"/>
      <c r="I37" s="45"/>
      <c r="J37" s="45"/>
      <c r="K37" s="45"/>
      <c r="L37" s="45"/>
      <c r="M37" s="45"/>
    </row>
    <row r="38" spans="4:13" ht="13.5">
      <c r="D38" s="48" t="s">
        <v>44</v>
      </c>
      <c r="E38" s="48" t="s">
        <v>44</v>
      </c>
      <c r="F38" s="42"/>
      <c r="G38" s="43" t="s">
        <v>38</v>
      </c>
      <c r="H38" s="42"/>
      <c r="I38" s="43" t="s">
        <v>31</v>
      </c>
      <c r="J38" s="42"/>
      <c r="K38" s="43" t="str">
        <f>+IF(L38&lt;&gt;0,"・",")")</f>
        <v>)</v>
      </c>
      <c r="L38" s="42"/>
      <c r="M38" s="43">
        <f>+IF(L38&lt;&gt;0,")","")</f>
      </c>
    </row>
    <row r="39" spans="3:14" ht="13.5">
      <c r="C39" s="39"/>
      <c r="F39" s="45"/>
      <c r="G39" s="45"/>
      <c r="H39" s="45"/>
      <c r="I39" s="45"/>
      <c r="J39" s="45"/>
      <c r="K39" s="45"/>
      <c r="L39" s="45"/>
      <c r="M39" s="45"/>
      <c r="N39" s="39"/>
    </row>
    <row r="40" spans="3:14" ht="13.5">
      <c r="C40" s="39"/>
      <c r="D40" s="48" t="s">
        <v>44</v>
      </c>
      <c r="E40" s="48" t="s">
        <v>44</v>
      </c>
      <c r="F40" s="42"/>
      <c r="G40" s="43" t="s">
        <v>38</v>
      </c>
      <c r="H40" s="42"/>
      <c r="I40" s="43" t="s">
        <v>31</v>
      </c>
      <c r="J40" s="42"/>
      <c r="K40" s="43" t="str">
        <f>+IF(L40&lt;&gt;0,"・",")")</f>
        <v>)</v>
      </c>
      <c r="L40" s="42"/>
      <c r="M40" s="43">
        <f>+IF(L40&lt;&gt;0,")","")</f>
      </c>
      <c r="N40" s="39"/>
    </row>
    <row r="41" spans="6:13" ht="13.5">
      <c r="F41" s="45"/>
      <c r="G41" s="45"/>
      <c r="H41" s="45"/>
      <c r="I41" s="45"/>
      <c r="J41" s="45"/>
      <c r="K41" s="45"/>
      <c r="L41" s="45"/>
      <c r="M41" s="45"/>
    </row>
    <row r="42" spans="6:13" ht="13.5">
      <c r="F42" s="45"/>
      <c r="G42" s="45"/>
      <c r="H42" s="45"/>
      <c r="I42" s="45"/>
      <c r="J42" s="45"/>
      <c r="K42" s="45"/>
      <c r="L42" s="45"/>
      <c r="M42" s="45"/>
    </row>
    <row r="43" spans="6:13" ht="13.5">
      <c r="F43" s="45"/>
      <c r="G43" s="45"/>
      <c r="H43" s="45"/>
      <c r="I43" s="45"/>
      <c r="J43" s="45"/>
      <c r="K43" s="45"/>
      <c r="L43" s="45"/>
      <c r="M43" s="45"/>
    </row>
    <row r="44" spans="3:13" ht="13.5">
      <c r="C44" s="1" t="s">
        <v>12</v>
      </c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8" t="s">
        <v>44</v>
      </c>
      <c r="E45" s="48" t="s">
        <v>44</v>
      </c>
      <c r="F45" s="42"/>
      <c r="G45" s="43" t="s">
        <v>38</v>
      </c>
      <c r="H45" s="42"/>
      <c r="I45" s="43" t="s">
        <v>31</v>
      </c>
      <c r="J45" s="42"/>
      <c r="K45" s="43" t="str">
        <f>+IF(L45&lt;&gt;0,"・",")")</f>
        <v>)</v>
      </c>
      <c r="L45" s="42"/>
      <c r="M45" s="43">
        <f>+IF(L45&lt;&gt;0,")","")</f>
      </c>
    </row>
    <row r="46" spans="6:13" ht="13.5">
      <c r="F46" s="45"/>
      <c r="G46" s="45"/>
      <c r="H46" s="45"/>
      <c r="I46" s="45"/>
      <c r="J46" s="45"/>
      <c r="K46" s="45"/>
      <c r="L46" s="45"/>
      <c r="M46" s="45"/>
    </row>
    <row r="47" spans="4:13" ht="13.5">
      <c r="D47" s="48" t="s">
        <v>44</v>
      </c>
      <c r="E47" s="48" t="s">
        <v>44</v>
      </c>
      <c r="F47" s="42"/>
      <c r="G47" s="43" t="s">
        <v>38</v>
      </c>
      <c r="H47" s="42"/>
      <c r="I47" s="43" t="s">
        <v>31</v>
      </c>
      <c r="J47" s="42"/>
      <c r="K47" s="43" t="str">
        <f>+IF(L47&lt;&gt;0,"・",")")</f>
        <v>)</v>
      </c>
      <c r="L47" s="42"/>
      <c r="M47" s="43">
        <f>+IF(L47&lt;&gt;0,")","")</f>
      </c>
    </row>
    <row r="48" spans="3:14" ht="13.5">
      <c r="C48" s="39"/>
      <c r="F48" s="45"/>
      <c r="G48" s="45"/>
      <c r="H48" s="45"/>
      <c r="I48" s="45"/>
      <c r="J48" s="45"/>
      <c r="K48" s="45"/>
      <c r="L48" s="45"/>
      <c r="M48" s="45"/>
      <c r="N48" s="39"/>
    </row>
    <row r="49" spans="3:14" ht="13.5">
      <c r="C49" s="39"/>
      <c r="D49" s="48" t="s">
        <v>44</v>
      </c>
      <c r="E49" s="48" t="s">
        <v>44</v>
      </c>
      <c r="F49" s="42"/>
      <c r="G49" s="43" t="s">
        <v>38</v>
      </c>
      <c r="H49" s="42"/>
      <c r="I49" s="43" t="s">
        <v>31</v>
      </c>
      <c r="J49" s="42"/>
      <c r="K49" s="43" t="str">
        <f>+IF(L49&lt;&gt;0,"・",")")</f>
        <v>)</v>
      </c>
      <c r="L49" s="42"/>
      <c r="M49" s="43">
        <f>+IF(L49&lt;&gt;0,")","")</f>
      </c>
      <c r="N49" s="39"/>
    </row>
    <row r="50" spans="3:14" ht="13.5"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39"/>
    </row>
    <row r="51" spans="3:14" ht="13.5">
      <c r="C51" s="39"/>
      <c r="D51" s="39"/>
      <c r="E51" s="39"/>
      <c r="F51" s="45"/>
      <c r="G51" s="45"/>
      <c r="H51" s="45"/>
      <c r="I51" s="45"/>
      <c r="J51" s="45"/>
      <c r="K51" s="45"/>
      <c r="L51" s="45"/>
      <c r="M51" s="45"/>
      <c r="N51" s="39"/>
    </row>
    <row r="52" spans="3:14" ht="13.5">
      <c r="C52" s="39"/>
      <c r="D52" s="39"/>
      <c r="E52" s="39"/>
      <c r="F52" s="45"/>
      <c r="G52" s="45"/>
      <c r="H52" s="45"/>
      <c r="I52" s="45"/>
      <c r="J52" s="45"/>
      <c r="K52" s="45"/>
      <c r="L52" s="45"/>
      <c r="M52" s="45"/>
      <c r="N52" s="39"/>
    </row>
  </sheetData>
  <sheetProtection/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Kuniharu Katayama</cp:lastModifiedBy>
  <cp:lastPrinted>2011-02-19T10:33:13Z</cp:lastPrinted>
  <dcterms:created xsi:type="dcterms:W3CDTF">1997-01-08T22:48:59Z</dcterms:created>
  <dcterms:modified xsi:type="dcterms:W3CDTF">2012-04-09T21:35:42Z</dcterms:modified>
  <cp:category/>
  <cp:version/>
  <cp:contentType/>
  <cp:contentStatus/>
</cp:coreProperties>
</file>