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0" windowWidth="14400" windowHeight="8295" tabRatio="810" activeTab="0"/>
  </bookViews>
  <sheets>
    <sheet name="MD" sheetId="1" r:id="rId1"/>
  </sheets>
  <definedNames>
    <definedName name="_xlnm.Print_Area" localSheetId="0">'MD'!$P$1:$AF$35</definedName>
  </definedNames>
  <calcPr fullCalcOnLoad="1"/>
</workbook>
</file>

<file path=xl/sharedStrings.xml><?xml version="1.0" encoding="utf-8"?>
<sst xmlns="http://schemas.openxmlformats.org/spreadsheetml/2006/main" count="76" uniqueCount="56">
  <si>
    <t>(</t>
  </si>
  <si>
    <t>(</t>
  </si>
  <si>
    <t>・</t>
  </si>
  <si>
    <t>Chicken Heart's</t>
  </si>
  <si>
    <t>(</t>
  </si>
  <si>
    <t>大橋　佑基</t>
  </si>
  <si>
    <t>・</t>
  </si>
  <si>
    <t>大橋　美保</t>
  </si>
  <si>
    <t>D－スタッフ</t>
  </si>
  <si>
    <t>松江賢治</t>
  </si>
  <si>
    <t>松江郁子</t>
  </si>
  <si>
    <t>小林亜紀子</t>
  </si>
  <si>
    <t>小林秀生</t>
  </si>
  <si>
    <t>(</t>
  </si>
  <si>
    <t>D－スタッフ</t>
  </si>
  <si>
    <t>宿島　悟志</t>
  </si>
  <si>
    <t>宿島　努理</t>
  </si>
  <si>
    <t>・</t>
  </si>
  <si>
    <t>・</t>
  </si>
  <si>
    <t>(</t>
  </si>
  <si>
    <t>住友電工</t>
  </si>
  <si>
    <t>フリー</t>
  </si>
  <si>
    <t>フレンド</t>
  </si>
  <si>
    <t>石川幸次</t>
  </si>
  <si>
    <t>和田明子</t>
  </si>
  <si>
    <t>青木正枝</t>
  </si>
  <si>
    <t>神長聖江</t>
  </si>
  <si>
    <t>瓦井知子</t>
  </si>
  <si>
    <t>生澤康夫</t>
  </si>
  <si>
    <t>河野辺文隆</t>
  </si>
  <si>
    <t>池田　峰人</t>
  </si>
  <si>
    <t>渡辺　直人</t>
  </si>
  <si>
    <t>・</t>
  </si>
  <si>
    <t>青木　茂</t>
  </si>
  <si>
    <t>大橋　勉</t>
  </si>
  <si>
    <t>ミスレニアス</t>
  </si>
  <si>
    <t>(</t>
  </si>
  <si>
    <t>柊木　努</t>
  </si>
  <si>
    <t>柊木　卓子</t>
  </si>
  <si>
    <t>渡辺　ゆかり</t>
  </si>
  <si>
    <t>Team yossy</t>
  </si>
  <si>
    <t>池田　陽子</t>
  </si>
  <si>
    <t>住友ﾍﾞｰｸﾗｲﾄ</t>
  </si>
  <si>
    <t>(</t>
  </si>
  <si>
    <t>フレンド</t>
  </si>
  <si>
    <t>・</t>
  </si>
  <si>
    <t>フレンド</t>
  </si>
  <si>
    <t>根本三代子</t>
  </si>
  <si>
    <t>松島真由美</t>
  </si>
  <si>
    <t>(</t>
  </si>
  <si>
    <t>住友ﾍﾞｰｸﾗｲﾄ</t>
  </si>
  <si>
    <t>Team yossy</t>
  </si>
  <si>
    <t>佐藤　誠</t>
  </si>
  <si>
    <t>bye</t>
  </si>
  <si>
    <t>bye</t>
  </si>
  <si>
    <t>bye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</si>
</sst>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[&lt;=999]000;[&lt;=99999]000\-00;000\-0000"/>
    <numFmt numFmtId="182" formatCode="[$€-2]\ #,##0.00_);[Red]\([$€-2]\ #,##0.00\)"/>
    <numFmt numFmtId="183" formatCode="0.0_ "/>
    <numFmt numFmtId="184" formatCode="&quot;第&quot;\ 0\ &quot;シ&quot;&quot;ー&quot;&quot;ド&quot;"/>
  </numFmts>
  <fonts count="3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10"/>
      <name val="ＭＳ ゴシック"/>
      <family val="3"/>
    </font>
    <font>
      <sz val="11"/>
      <name val="HG創英角ﾎﾟｯﾌﾟ体"/>
      <family val="3"/>
    </font>
    <font>
      <sz val="11"/>
      <color indexed="10"/>
      <name val="HG創英角ﾎﾟｯﾌﾟ体"/>
      <family val="3"/>
    </font>
    <font>
      <sz val="11"/>
      <color indexed="14"/>
      <name val="HG創英角ﾎﾟｯﾌﾟ体"/>
      <family val="3"/>
    </font>
    <font>
      <i/>
      <sz val="11"/>
      <name val="HG創英角ｺﾞｼｯｸUB"/>
      <family val="3"/>
    </font>
    <font>
      <i/>
      <sz val="11"/>
      <color indexed="14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ＭＳ ゴシック"/>
      <family val="3"/>
    </font>
    <font>
      <sz val="11"/>
      <color indexed="14"/>
      <name val="ＭＳ ゴシック"/>
      <family val="3"/>
    </font>
    <font>
      <b/>
      <sz val="11"/>
      <color indexed="9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ck">
        <color indexed="1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40">
    <xf numFmtId="0" fontId="0" fillId="0" borderId="0" xfId="0" applyAlignment="1">
      <alignment/>
    </xf>
    <xf numFmtId="180" fontId="4" fillId="0" borderId="0" xfId="0" applyNumberFormat="1" applyFont="1" applyFill="1" applyAlignment="1">
      <alignment horizontal="center" vertical="center" shrinkToFit="1"/>
    </xf>
    <xf numFmtId="180" fontId="4" fillId="0" borderId="0" xfId="0" applyNumberFormat="1" applyFont="1" applyFill="1" applyBorder="1" applyAlignment="1">
      <alignment horizontal="center" vertical="center" shrinkToFit="1"/>
    </xf>
    <xf numFmtId="180" fontId="4" fillId="0" borderId="10" xfId="0" applyNumberFormat="1" applyFont="1" applyFill="1" applyBorder="1" applyAlignment="1">
      <alignment horizontal="center" vertical="center" shrinkToFit="1"/>
    </xf>
    <xf numFmtId="180" fontId="4" fillId="0" borderId="11" xfId="0" applyNumberFormat="1" applyFont="1" applyFill="1" applyBorder="1" applyAlignment="1">
      <alignment horizontal="center" vertical="center" shrinkToFit="1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 horizontal="right" shrinkToFit="1"/>
    </xf>
    <xf numFmtId="180" fontId="4" fillId="0" borderId="0" xfId="0" applyNumberFormat="1" applyFont="1" applyFill="1" applyBorder="1" applyAlignment="1">
      <alignment horizontal="right" shrinkToFit="1"/>
    </xf>
    <xf numFmtId="180" fontId="6" fillId="0" borderId="0" xfId="0" applyNumberFormat="1" applyFont="1" applyFill="1" applyBorder="1" applyAlignment="1">
      <alignment horizontal="right" shrinkToFit="1"/>
    </xf>
    <xf numFmtId="184" fontId="5" fillId="0" borderId="11" xfId="0" applyNumberFormat="1" applyFont="1" applyFill="1" applyBorder="1" applyAlignment="1">
      <alignment horizontal="left" vertical="center" shrinkToFit="1"/>
    </xf>
    <xf numFmtId="180" fontId="7" fillId="0" borderId="0" xfId="0" applyNumberFormat="1" applyFont="1" applyFill="1" applyAlignment="1">
      <alignment horizontal="right" shrinkToFit="1"/>
    </xf>
    <xf numFmtId="180" fontId="7" fillId="0" borderId="0" xfId="0" applyNumberFormat="1" applyFont="1" applyFill="1" applyBorder="1" applyAlignment="1">
      <alignment horizontal="right" shrinkToFit="1"/>
    </xf>
    <xf numFmtId="180" fontId="7" fillId="0" borderId="12" xfId="0" applyNumberFormat="1" applyFont="1" applyFill="1" applyBorder="1" applyAlignment="1">
      <alignment horizontal="right" shrinkToFit="1"/>
    </xf>
    <xf numFmtId="180" fontId="7" fillId="0" borderId="13" xfId="0" applyNumberFormat="1" applyFont="1" applyFill="1" applyBorder="1" applyAlignment="1">
      <alignment horizontal="right" shrinkToFit="1"/>
    </xf>
    <xf numFmtId="180" fontId="9" fillId="0" borderId="0" xfId="0" applyNumberFormat="1" applyFont="1" applyFill="1" applyBorder="1" applyAlignment="1" quotePrefix="1">
      <alignment horizontal="right" shrinkToFit="1"/>
    </xf>
    <xf numFmtId="180" fontId="8" fillId="0" borderId="0" xfId="0" applyNumberFormat="1" applyFont="1" applyFill="1" applyBorder="1" applyAlignment="1">
      <alignment horizontal="right" shrinkToFit="1"/>
    </xf>
    <xf numFmtId="180" fontId="10" fillId="0" borderId="0" xfId="0" applyNumberFormat="1" applyFont="1" applyFill="1" applyAlignment="1">
      <alignment horizontal="center" vertical="center" shrinkToFit="1"/>
    </xf>
    <xf numFmtId="180" fontId="10" fillId="0" borderId="0" xfId="0" applyNumberFormat="1" applyFont="1" applyFill="1" applyBorder="1" applyAlignment="1">
      <alignment horizontal="center" vertical="center" shrinkToFit="1"/>
    </xf>
    <xf numFmtId="184" fontId="5" fillId="0" borderId="0" xfId="0" applyNumberFormat="1" applyFont="1" applyFill="1" applyBorder="1" applyAlignment="1">
      <alignment horizontal="left" vertical="center" shrinkToFit="1"/>
    </xf>
    <xf numFmtId="184" fontId="5" fillId="0" borderId="14" xfId="0" applyNumberFormat="1" applyFont="1" applyFill="1" applyBorder="1" applyAlignment="1">
      <alignment horizontal="left" vertical="center" shrinkToFit="1"/>
    </xf>
    <xf numFmtId="184" fontId="5" fillId="0" borderId="10" xfId="0" applyNumberFormat="1" applyFont="1" applyFill="1" applyBorder="1" applyAlignment="1">
      <alignment horizontal="left" vertical="center" shrinkToFit="1"/>
    </xf>
    <xf numFmtId="184" fontId="5" fillId="0" borderId="15" xfId="0" applyNumberFormat="1" applyFont="1" applyFill="1" applyBorder="1" applyAlignment="1">
      <alignment horizontal="left" vertical="center" shrinkToFit="1"/>
    </xf>
    <xf numFmtId="180" fontId="9" fillId="0" borderId="13" xfId="0" applyNumberFormat="1" applyFont="1" applyFill="1" applyBorder="1" applyAlignment="1" quotePrefix="1">
      <alignment horizontal="right" shrinkToFit="1"/>
    </xf>
    <xf numFmtId="180" fontId="8" fillId="0" borderId="16" xfId="0" applyNumberFormat="1" applyFont="1" applyFill="1" applyBorder="1" applyAlignment="1">
      <alignment horizontal="right" shrinkToFit="1"/>
    </xf>
    <xf numFmtId="180" fontId="4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80" fontId="8" fillId="0" borderId="0" xfId="0" applyNumberFormat="1" applyFont="1" applyFill="1" applyBorder="1" applyAlignment="1" quotePrefix="1">
      <alignment horizontal="right" shrinkToFit="1"/>
    </xf>
    <xf numFmtId="180" fontId="11" fillId="0" borderId="0" xfId="0" applyNumberFormat="1" applyFont="1" applyFill="1" applyBorder="1" applyAlignment="1" quotePrefix="1">
      <alignment horizontal="center" vertical="center" shrinkToFit="1"/>
    </xf>
    <xf numFmtId="180" fontId="4" fillId="10" borderId="11" xfId="0" applyNumberFormat="1" applyFont="1" applyFill="1" applyBorder="1" applyAlignment="1">
      <alignment horizontal="center" vertical="center" shrinkToFit="1"/>
    </xf>
    <xf numFmtId="180" fontId="4" fillId="10" borderId="11" xfId="0" applyNumberFormat="1" applyFont="1" applyFill="1" applyBorder="1" applyAlignment="1">
      <alignment horizontal="center" vertical="center"/>
    </xf>
    <xf numFmtId="180" fontId="7" fillId="0" borderId="17" xfId="0" applyNumberFormat="1" applyFont="1" applyFill="1" applyBorder="1" applyAlignment="1">
      <alignment horizontal="right" shrinkToFit="1"/>
    </xf>
    <xf numFmtId="180" fontId="8" fillId="0" borderId="18" xfId="0" applyNumberFormat="1" applyFont="1" applyFill="1" applyBorder="1" applyAlignment="1">
      <alignment horizontal="right" shrinkToFit="1"/>
    </xf>
    <xf numFmtId="180" fontId="8" fillId="0" borderId="19" xfId="0" applyNumberFormat="1" applyFont="1" applyFill="1" applyBorder="1" applyAlignment="1">
      <alignment horizontal="right" shrinkToFit="1"/>
    </xf>
    <xf numFmtId="180" fontId="7" fillId="0" borderId="20" xfId="0" applyNumberFormat="1" applyFont="1" applyFill="1" applyBorder="1" applyAlignment="1">
      <alignment horizontal="right" shrinkToFit="1"/>
    </xf>
    <xf numFmtId="180" fontId="7" fillId="0" borderId="21" xfId="0" applyNumberFormat="1" applyFont="1" applyFill="1" applyBorder="1" applyAlignment="1">
      <alignment horizontal="right" shrinkToFit="1"/>
    </xf>
    <xf numFmtId="180" fontId="8" fillId="0" borderId="22" xfId="0" applyNumberFormat="1" applyFont="1" applyFill="1" applyBorder="1" applyAlignment="1">
      <alignment horizontal="right" shrinkToFit="1"/>
    </xf>
    <xf numFmtId="180" fontId="8" fillId="0" borderId="19" xfId="0" applyNumberFormat="1" applyFont="1" applyFill="1" applyBorder="1" applyAlignment="1" quotePrefix="1">
      <alignment horizontal="right" shrinkToFit="1"/>
    </xf>
    <xf numFmtId="180" fontId="8" fillId="0" borderId="23" xfId="0" applyNumberFormat="1" applyFont="1" applyFill="1" applyBorder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123825</xdr:colOff>
      <xdr:row>0</xdr:row>
      <xdr:rowOff>161925</xdr:rowOff>
    </xdr:from>
    <xdr:to>
      <xdr:col>24</xdr:col>
      <xdr:colOff>123825</xdr:colOff>
      <xdr:row>1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191875" y="161925"/>
          <a:ext cx="1952625" cy="32385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混合ダブルス</a:t>
          </a:r>
        </a:p>
      </xdr:txBody>
    </xdr:sp>
    <xdr:clientData/>
  </xdr:twoCellAnchor>
  <xdr:twoCellAnchor>
    <xdr:from>
      <xdr:col>28</xdr:col>
      <xdr:colOff>504825</xdr:colOff>
      <xdr:row>18</xdr:row>
      <xdr:rowOff>200025</xdr:rowOff>
    </xdr:from>
    <xdr:to>
      <xdr:col>30</xdr:col>
      <xdr:colOff>47625</xdr:colOff>
      <xdr:row>20</xdr:row>
      <xdr:rowOff>28575</xdr:rowOff>
    </xdr:to>
    <xdr:sp>
      <xdr:nvSpPr>
        <xdr:cNvPr id="2" name="Text Box 24"/>
        <xdr:cNvSpPr txBox="1">
          <a:spLocks noChangeArrowheads="1"/>
        </xdr:cNvSpPr>
      </xdr:nvSpPr>
      <xdr:spPr>
        <a:xfrm>
          <a:off x="16078200" y="6029325"/>
          <a:ext cx="571500" cy="771525"/>
        </a:xfrm>
        <a:prstGeom prst="rect">
          <a:avLst/>
        </a:prstGeom>
        <a:solidFill>
          <a:srgbClr val="FFFFFF"/>
        </a:solidFill>
        <a:ln w="3175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FF"/>
              </a:solidFill>
            </a:rPr>
            <a:t>優　勝</a:t>
          </a:r>
        </a:p>
      </xdr:txBody>
    </xdr:sp>
    <xdr:clientData/>
  </xdr:twoCellAnchor>
  <xdr:twoCellAnchor>
    <xdr:from>
      <xdr:col>25</xdr:col>
      <xdr:colOff>85725</xdr:colOff>
      <xdr:row>4</xdr:row>
      <xdr:rowOff>66675</xdr:rowOff>
    </xdr:from>
    <xdr:to>
      <xdr:col>25</xdr:col>
      <xdr:colOff>609600</xdr:colOff>
      <xdr:row>9</xdr:row>
      <xdr:rowOff>95250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3868400" y="1181100"/>
          <a:ext cx="523875" cy="16002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リーグ１</a:t>
          </a:r>
        </a:p>
      </xdr:txBody>
    </xdr:sp>
    <xdr:clientData/>
  </xdr:twoCellAnchor>
  <xdr:twoCellAnchor>
    <xdr:from>
      <xdr:col>25</xdr:col>
      <xdr:colOff>104775</xdr:colOff>
      <xdr:row>12</xdr:row>
      <xdr:rowOff>66675</xdr:rowOff>
    </xdr:from>
    <xdr:to>
      <xdr:col>25</xdr:col>
      <xdr:colOff>628650</xdr:colOff>
      <xdr:row>17</xdr:row>
      <xdr:rowOff>95250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13887450" y="4010025"/>
          <a:ext cx="523875" cy="16002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リーグ２</a:t>
          </a:r>
        </a:p>
      </xdr:txBody>
    </xdr:sp>
    <xdr:clientData/>
  </xdr:twoCellAnchor>
  <xdr:twoCellAnchor>
    <xdr:from>
      <xdr:col>25</xdr:col>
      <xdr:colOff>104775</xdr:colOff>
      <xdr:row>20</xdr:row>
      <xdr:rowOff>66675</xdr:rowOff>
    </xdr:from>
    <xdr:to>
      <xdr:col>25</xdr:col>
      <xdr:colOff>628650</xdr:colOff>
      <xdr:row>25</xdr:row>
      <xdr:rowOff>95250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13887450" y="6838950"/>
          <a:ext cx="523875" cy="16002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リーグ３</a:t>
          </a:r>
        </a:p>
      </xdr:txBody>
    </xdr:sp>
    <xdr:clientData/>
  </xdr:twoCellAnchor>
  <xdr:twoCellAnchor>
    <xdr:from>
      <xdr:col>25</xdr:col>
      <xdr:colOff>123825</xdr:colOff>
      <xdr:row>28</xdr:row>
      <xdr:rowOff>57150</xdr:rowOff>
    </xdr:from>
    <xdr:to>
      <xdr:col>25</xdr:col>
      <xdr:colOff>647700</xdr:colOff>
      <xdr:row>33</xdr:row>
      <xdr:rowOff>85725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13906500" y="9639300"/>
          <a:ext cx="523875" cy="16002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リーグ４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BH200"/>
  <sheetViews>
    <sheetView tabSelected="1" view="pageBreakPreview" zoomScale="70" zoomScaleSheetLayoutView="70" zoomScalePageLayoutView="0" workbookViewId="0" topLeftCell="P1">
      <selection activeCell="AE9" sqref="AE9"/>
    </sheetView>
  </sheetViews>
  <sheetFormatPr defaultColWidth="9.00390625" defaultRowHeight="21" customHeight="1"/>
  <cols>
    <col min="1" max="1" width="3.25390625" style="1" customWidth="1"/>
    <col min="2" max="3" width="4.875" style="1" customWidth="1"/>
    <col min="4" max="6" width="6.375" style="17" customWidth="1"/>
    <col min="7" max="9" width="6.375" style="18" customWidth="1"/>
    <col min="10" max="10" width="3.875" style="2" customWidth="1"/>
    <col min="11" max="15" width="11.75390625" style="2" customWidth="1"/>
    <col min="16" max="16" width="3.75390625" style="1" customWidth="1"/>
    <col min="17" max="17" width="12.75390625" style="1" customWidth="1"/>
    <col min="18" max="18" width="1.75390625" style="1" customWidth="1"/>
    <col min="19" max="19" width="13.125" style="1" customWidth="1"/>
    <col min="20" max="20" width="1.875" style="1" customWidth="1"/>
    <col min="21" max="21" width="9.75390625" style="1" customWidth="1"/>
    <col min="22" max="22" width="2.125" style="1" customWidth="1"/>
    <col min="23" max="23" width="9.75390625" style="1" customWidth="1"/>
    <col min="24" max="24" width="2.125" style="1" customWidth="1"/>
    <col min="25" max="26" width="10.00390625" style="1" customWidth="1"/>
    <col min="27" max="30" width="6.75390625" style="11" customWidth="1"/>
    <col min="31" max="32" width="6.75390625" style="7" customWidth="1"/>
    <col min="33" max="33" width="9.125" style="1" customWidth="1"/>
    <col min="34" max="34" width="9.00390625" style="1" customWidth="1"/>
    <col min="35" max="37" width="5.375" style="1" customWidth="1"/>
    <col min="38" max="38" width="9.00390625" style="1" customWidth="1"/>
    <col min="39" max="39" width="3.25390625" style="1" customWidth="1"/>
    <col min="40" max="40" width="9.00390625" style="1" customWidth="1"/>
    <col min="41" max="41" width="3.125" style="1" customWidth="1"/>
    <col min="42" max="42" width="9.00390625" style="1" customWidth="1"/>
    <col min="43" max="43" width="3.125" style="1" customWidth="1"/>
    <col min="44" max="44" width="9.125" style="1" customWidth="1"/>
    <col min="45" max="45" width="2.00390625" style="1" customWidth="1"/>
    <col min="46" max="48" width="9.125" style="1" customWidth="1"/>
    <col min="49" max="49" width="5.00390625" style="11" customWidth="1"/>
    <col min="50" max="50" width="6.75390625" style="11" customWidth="1"/>
    <col min="51" max="16384" width="9.00390625" style="1" customWidth="1"/>
  </cols>
  <sheetData>
    <row r="1" spans="4:60" ht="21" customHeight="1">
      <c r="D1" s="18"/>
      <c r="E1" s="18"/>
      <c r="F1" s="18"/>
      <c r="AR1" s="2"/>
      <c r="AS1" s="2"/>
      <c r="AT1" s="2"/>
      <c r="AU1" s="2"/>
      <c r="AV1" s="2"/>
      <c r="AW1" s="12"/>
      <c r="AX1" s="1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4:60" ht="21" customHeight="1">
      <c r="D2" s="18"/>
      <c r="E2" s="18"/>
      <c r="F2" s="18"/>
      <c r="AR2" s="2"/>
      <c r="AS2" s="2"/>
      <c r="AT2" s="2"/>
      <c r="AU2" s="2"/>
      <c r="AV2" s="2"/>
      <c r="AW2" s="12"/>
      <c r="AX2" s="1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4:60" ht="21" customHeight="1">
      <c r="D3" s="18"/>
      <c r="E3" s="18"/>
      <c r="F3" s="18"/>
      <c r="AR3" s="2"/>
      <c r="AS3" s="2"/>
      <c r="AT3" s="2"/>
      <c r="AU3" s="2"/>
      <c r="AV3" s="2"/>
      <c r="AW3" s="12"/>
      <c r="AX3" s="1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4:60" ht="24.75" customHeight="1">
      <c r="D4" s="18"/>
      <c r="E4" s="18"/>
      <c r="F4" s="18"/>
      <c r="P4" s="30">
        <v>1</v>
      </c>
      <c r="Q4" s="30" t="s">
        <v>10</v>
      </c>
      <c r="R4" s="31" t="s">
        <v>6</v>
      </c>
      <c r="S4" s="30" t="s">
        <v>9</v>
      </c>
      <c r="T4" s="31" t="s">
        <v>4</v>
      </c>
      <c r="U4" s="30" t="s">
        <v>8</v>
      </c>
      <c r="V4" s="31" t="str">
        <f>+IF(W4&lt;&gt;0,"・",")")</f>
        <v>)</v>
      </c>
      <c r="W4" s="4"/>
      <c r="X4" s="6">
        <f>+IF(W4&lt;&gt;0,")","")</f>
      </c>
      <c r="Y4" s="10">
        <v>1</v>
      </c>
      <c r="Z4" s="20"/>
      <c r="AR4" s="2"/>
      <c r="AS4" s="2"/>
      <c r="AT4" s="2"/>
      <c r="AU4" s="2"/>
      <c r="AV4" s="2"/>
      <c r="AW4" s="12"/>
      <c r="AX4" s="1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4:60" ht="24.75" customHeight="1">
      <c r="D5" s="18"/>
      <c r="E5" s="18"/>
      <c r="F5" s="18"/>
      <c r="P5" s="2"/>
      <c r="Q5" s="2"/>
      <c r="R5" s="2"/>
      <c r="S5" s="2"/>
      <c r="T5" s="2"/>
      <c r="U5" s="2"/>
      <c r="V5" s="2"/>
      <c r="W5" s="2"/>
      <c r="X5" s="2"/>
      <c r="Y5" s="2"/>
      <c r="Z5" s="3"/>
      <c r="AA5" s="12"/>
      <c r="AB5" s="12"/>
      <c r="AC5" s="12"/>
      <c r="AD5" s="12"/>
      <c r="AE5" s="8"/>
      <c r="AF5" s="8"/>
      <c r="AR5" s="2"/>
      <c r="AS5" s="2"/>
      <c r="AT5" s="2"/>
      <c r="AU5" s="2"/>
      <c r="AV5" s="2"/>
      <c r="AW5" s="12"/>
      <c r="AX5" s="28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4:60" ht="24.75" customHeight="1">
      <c r="D6" s="18"/>
      <c r="E6" s="18"/>
      <c r="F6" s="18"/>
      <c r="P6" s="4">
        <f>+P4+1</f>
        <v>2</v>
      </c>
      <c r="Q6" s="4" t="s">
        <v>30</v>
      </c>
      <c r="R6" s="6" t="s">
        <v>18</v>
      </c>
      <c r="S6" s="4" t="s">
        <v>41</v>
      </c>
      <c r="T6" s="6" t="s">
        <v>4</v>
      </c>
      <c r="U6" s="4" t="s">
        <v>42</v>
      </c>
      <c r="V6" s="6" t="str">
        <f>+IF(W6&lt;&gt;0,"・",")")</f>
        <v>・</v>
      </c>
      <c r="W6" s="4" t="s">
        <v>40</v>
      </c>
      <c r="X6" s="6" t="str">
        <f>+IF(W6&lt;&gt;0,")","")</f>
        <v>)</v>
      </c>
      <c r="Y6" s="10"/>
      <c r="Z6" s="21"/>
      <c r="AA6" s="12"/>
      <c r="AB6" s="12"/>
      <c r="AC6" s="12"/>
      <c r="AD6" s="12"/>
      <c r="AE6" s="8"/>
      <c r="AF6" s="8"/>
      <c r="AR6" s="2"/>
      <c r="AS6" s="2"/>
      <c r="AT6" s="2"/>
      <c r="AU6" s="2"/>
      <c r="AV6" s="2"/>
      <c r="AW6" s="12"/>
      <c r="AX6" s="1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4:60" ht="24.75" customHeight="1" thickBot="1">
      <c r="D7" s="18"/>
      <c r="E7" s="18"/>
      <c r="F7" s="18"/>
      <c r="P7" s="2"/>
      <c r="Q7" s="2"/>
      <c r="R7" s="2"/>
      <c r="S7" s="2"/>
      <c r="T7" s="2"/>
      <c r="U7" s="2"/>
      <c r="V7" s="2"/>
      <c r="W7" s="2"/>
      <c r="X7" s="2"/>
      <c r="Y7" s="2"/>
      <c r="Z7" s="3"/>
      <c r="AA7" s="15"/>
      <c r="AB7" s="12"/>
      <c r="AC7" s="12"/>
      <c r="AD7" s="12"/>
      <c r="AE7" s="8"/>
      <c r="AF7" s="8"/>
      <c r="AM7"/>
      <c r="AR7" s="2"/>
      <c r="AS7" s="2"/>
      <c r="AT7" s="2"/>
      <c r="AU7" s="2"/>
      <c r="AV7" s="2"/>
      <c r="AW7" s="12"/>
      <c r="AX7" s="12"/>
      <c r="AY7" s="2"/>
      <c r="AZ7" s="2"/>
      <c r="BA7" s="27"/>
      <c r="BB7" s="2"/>
      <c r="BC7" s="2"/>
      <c r="BD7" s="2"/>
      <c r="BE7" s="2"/>
      <c r="BF7" s="2"/>
      <c r="BG7" s="2"/>
      <c r="BH7" s="2"/>
    </row>
    <row r="8" spans="4:60" ht="24.75" customHeight="1" thickTop="1">
      <c r="D8" s="18"/>
      <c r="E8" s="18"/>
      <c r="F8" s="18"/>
      <c r="P8" s="4">
        <f>+P6+1</f>
        <v>3</v>
      </c>
      <c r="Q8" s="4" t="s">
        <v>26</v>
      </c>
      <c r="R8" s="6" t="s">
        <v>45</v>
      </c>
      <c r="S8" s="4" t="s">
        <v>29</v>
      </c>
      <c r="T8" s="6" t="s">
        <v>36</v>
      </c>
      <c r="U8" s="4" t="s">
        <v>46</v>
      </c>
      <c r="V8" s="6" t="str">
        <f>+IF(W24&lt;&gt;0,"・",")")</f>
        <v>)</v>
      </c>
      <c r="W8" s="4"/>
      <c r="X8" s="6"/>
      <c r="Y8" s="10"/>
      <c r="Z8" s="21"/>
      <c r="AA8" s="35"/>
      <c r="AB8" s="12"/>
      <c r="AC8" s="12"/>
      <c r="AD8" s="12"/>
      <c r="AE8" s="8"/>
      <c r="AF8" s="8"/>
      <c r="AR8" s="2"/>
      <c r="AS8" s="2"/>
      <c r="AT8" s="2"/>
      <c r="AU8" s="2"/>
      <c r="AV8" s="2"/>
      <c r="AW8" s="12"/>
      <c r="AX8" s="1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4:60" ht="24.75" customHeight="1">
      <c r="D9" s="18"/>
      <c r="E9" s="18"/>
      <c r="F9" s="18"/>
      <c r="P9" s="2"/>
      <c r="Q9" s="2"/>
      <c r="R9" s="2"/>
      <c r="S9" s="2"/>
      <c r="T9" s="2"/>
      <c r="U9" s="2"/>
      <c r="V9" s="2"/>
      <c r="W9" s="2"/>
      <c r="X9" s="2"/>
      <c r="Y9" s="2"/>
      <c r="Z9" s="3"/>
      <c r="AA9" s="36"/>
      <c r="AB9" s="12"/>
      <c r="AC9" s="12"/>
      <c r="AD9" s="12"/>
      <c r="AE9" s="8"/>
      <c r="AF9" s="8"/>
      <c r="AR9" s="2"/>
      <c r="AS9" s="2"/>
      <c r="AT9" s="2"/>
      <c r="AU9" s="2"/>
      <c r="AV9" s="2"/>
      <c r="AW9" s="12"/>
      <c r="AX9" s="15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4:60" ht="24.75" customHeight="1">
      <c r="D10" s="18"/>
      <c r="E10" s="18"/>
      <c r="F10" s="18"/>
      <c r="P10" s="4">
        <f>+P8+1</f>
        <v>4</v>
      </c>
      <c r="Q10" s="4" t="s">
        <v>55</v>
      </c>
      <c r="R10" s="6" t="s">
        <v>6</v>
      </c>
      <c r="S10" s="4"/>
      <c r="T10" s="6" t="s">
        <v>1</v>
      </c>
      <c r="U10" s="4"/>
      <c r="V10" s="6" t="str">
        <f>+IF(W10&lt;&gt;0,"・",")")</f>
        <v>)</v>
      </c>
      <c r="W10" s="4"/>
      <c r="X10" s="6">
        <f>+IF(W10&lt;&gt;0,")","")</f>
      </c>
      <c r="Y10" s="10"/>
      <c r="Z10" s="22"/>
      <c r="AA10" s="36"/>
      <c r="AB10" s="12"/>
      <c r="AC10" s="12"/>
      <c r="AD10" s="12"/>
      <c r="AE10" s="8"/>
      <c r="AF10" s="8"/>
      <c r="AR10" s="2"/>
      <c r="AS10" s="2"/>
      <c r="AT10" s="2"/>
      <c r="AU10" s="2"/>
      <c r="AV10" s="2"/>
      <c r="AW10" s="12"/>
      <c r="AX10" s="1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4:60" ht="49.5" customHeight="1" thickBot="1">
      <c r="D11" s="18"/>
      <c r="E11" s="18"/>
      <c r="F11" s="18"/>
      <c r="G11" s="29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6">
        <v>1</v>
      </c>
      <c r="AB11" s="28">
        <v>8</v>
      </c>
      <c r="AC11" s="12"/>
      <c r="AD11" s="12"/>
      <c r="AE11" s="8"/>
      <c r="AF11" s="8"/>
      <c r="AH11" s="25"/>
      <c r="AR11" s="2"/>
      <c r="AS11" s="2"/>
      <c r="AT11" s="2"/>
      <c r="AU11" s="2"/>
      <c r="AV11" s="2"/>
      <c r="AW11" s="12"/>
      <c r="AX11" s="1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4:60" ht="24.75" customHeight="1" thickTop="1">
      <c r="D12" s="18"/>
      <c r="E12" s="18"/>
      <c r="F12" s="18"/>
      <c r="P12" s="4">
        <f>+P10+1</f>
        <v>5</v>
      </c>
      <c r="Q12" s="4" t="s">
        <v>27</v>
      </c>
      <c r="R12" s="6" t="s">
        <v>17</v>
      </c>
      <c r="S12" s="4" t="s">
        <v>28</v>
      </c>
      <c r="T12" s="6" t="s">
        <v>4</v>
      </c>
      <c r="U12" s="4" t="s">
        <v>22</v>
      </c>
      <c r="V12" s="6" t="str">
        <f>+IF(W12&lt;&gt;0,"・",")")</f>
        <v>)</v>
      </c>
      <c r="W12" s="4"/>
      <c r="X12" s="6"/>
      <c r="Y12" s="10"/>
      <c r="Z12" s="20"/>
      <c r="AA12" s="14"/>
      <c r="AB12" s="39">
        <v>5</v>
      </c>
      <c r="AC12" s="12"/>
      <c r="AD12" s="12"/>
      <c r="AE12" s="8"/>
      <c r="AF12" s="8"/>
      <c r="AR12" s="2"/>
      <c r="AS12" s="2"/>
      <c r="AT12" s="2"/>
      <c r="AU12" s="2"/>
      <c r="AV12" s="2"/>
      <c r="AW12" s="12"/>
      <c r="AX12" s="1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4:60" ht="24.75" customHeight="1">
      <c r="D13" s="18"/>
      <c r="E13" s="18"/>
      <c r="F13" s="18"/>
      <c r="P13" s="2"/>
      <c r="Q13" s="2"/>
      <c r="R13" s="2"/>
      <c r="S13" s="2"/>
      <c r="T13" s="2"/>
      <c r="U13" s="2"/>
      <c r="V13" s="2"/>
      <c r="W13" s="2"/>
      <c r="X13" s="2"/>
      <c r="Y13" s="2"/>
      <c r="Z13" s="3"/>
      <c r="AA13" s="14"/>
      <c r="AB13" s="14"/>
      <c r="AC13" s="12"/>
      <c r="AD13" s="12"/>
      <c r="AE13" s="8"/>
      <c r="AF13" s="8"/>
      <c r="AG13"/>
      <c r="AR13" s="27"/>
      <c r="AS13" s="27"/>
      <c r="AT13" s="27"/>
      <c r="AU13" s="27"/>
      <c r="AV13" s="27"/>
      <c r="AW13" s="12"/>
      <c r="AX13" s="15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4:60" ht="24.75" customHeight="1">
      <c r="D14" s="18"/>
      <c r="E14" s="18"/>
      <c r="F14" s="18"/>
      <c r="P14" s="30">
        <f>+P12+1</f>
        <v>6</v>
      </c>
      <c r="Q14" s="30" t="s">
        <v>15</v>
      </c>
      <c r="R14" s="31" t="s">
        <v>18</v>
      </c>
      <c r="S14" s="30" t="s">
        <v>16</v>
      </c>
      <c r="T14" s="31" t="s">
        <v>19</v>
      </c>
      <c r="U14" s="30" t="s">
        <v>20</v>
      </c>
      <c r="V14" s="31" t="str">
        <f>+IF(W14&lt;&gt;0,"・",")")</f>
        <v>)</v>
      </c>
      <c r="W14" s="4"/>
      <c r="X14" s="6">
        <f>+IF(W14&lt;&gt;0,")","")</f>
      </c>
      <c r="Y14" s="10"/>
      <c r="Z14" s="21"/>
      <c r="AA14" s="14"/>
      <c r="AB14" s="14"/>
      <c r="AC14" s="12"/>
      <c r="AD14" s="12"/>
      <c r="AE14" s="8"/>
      <c r="AF14" s="8"/>
      <c r="AG14"/>
      <c r="AR14" s="27"/>
      <c r="AS14" s="27"/>
      <c r="AT14" s="27"/>
      <c r="AU14" s="27"/>
      <c r="AV14" s="27"/>
      <c r="AW14" s="12"/>
      <c r="AX14" s="1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4:60" ht="24.75" customHeight="1">
      <c r="D15" s="18"/>
      <c r="E15" s="18"/>
      <c r="F15" s="18"/>
      <c r="P15" s="2"/>
      <c r="Q15" s="2"/>
      <c r="R15" s="2"/>
      <c r="S15" s="2"/>
      <c r="T15" s="2"/>
      <c r="U15" s="2"/>
      <c r="V15" s="2"/>
      <c r="W15" s="2"/>
      <c r="X15" s="2"/>
      <c r="Y15" s="2"/>
      <c r="Z15" s="3"/>
      <c r="AA15" s="23"/>
      <c r="AB15" s="14"/>
      <c r="AC15" s="12"/>
      <c r="AD15" s="12"/>
      <c r="AE15" s="8"/>
      <c r="AF15" s="8"/>
      <c r="AG15" s="26"/>
      <c r="AR15" s="2"/>
      <c r="AS15" s="5"/>
      <c r="AT15" s="27"/>
      <c r="AU15" s="27"/>
      <c r="AV15" s="27"/>
      <c r="AW15" s="12"/>
      <c r="AX15" s="1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4:60" ht="24.75" customHeight="1">
      <c r="D16" s="18"/>
      <c r="E16" s="18"/>
      <c r="F16" s="18"/>
      <c r="P16" s="4">
        <f>+P14+1</f>
        <v>7</v>
      </c>
      <c r="Q16" s="4" t="s">
        <v>37</v>
      </c>
      <c r="R16" s="6" t="s">
        <v>18</v>
      </c>
      <c r="S16" s="4" t="s">
        <v>38</v>
      </c>
      <c r="T16" s="6" t="s">
        <v>49</v>
      </c>
      <c r="U16" s="4" t="s">
        <v>50</v>
      </c>
      <c r="V16" s="6" t="str">
        <f>+IF(W16&lt;&gt;0,"・",")")</f>
        <v>・</v>
      </c>
      <c r="W16" s="4" t="s">
        <v>21</v>
      </c>
      <c r="X16" s="6" t="str">
        <f>+IF(W16&lt;&gt;0,")","")</f>
        <v>)</v>
      </c>
      <c r="Y16" s="10"/>
      <c r="Z16" s="21"/>
      <c r="AA16" s="24"/>
      <c r="AB16" s="14"/>
      <c r="AC16" s="12"/>
      <c r="AD16" s="12"/>
      <c r="AE16" s="8"/>
      <c r="AF16" s="8"/>
      <c r="AG16" s="26"/>
      <c r="AR16" s="2"/>
      <c r="AS16" s="2"/>
      <c r="AT16" s="27"/>
      <c r="AU16" s="27"/>
      <c r="AV16" s="27"/>
      <c r="AW16" s="12"/>
      <c r="AX16" s="1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4:60" ht="24.75" customHeight="1">
      <c r="D17" s="18"/>
      <c r="E17" s="18"/>
      <c r="F17" s="18"/>
      <c r="P17" s="2"/>
      <c r="Q17" s="2"/>
      <c r="R17" s="2"/>
      <c r="S17" s="2"/>
      <c r="T17" s="2"/>
      <c r="U17" s="2"/>
      <c r="V17" s="2"/>
      <c r="W17" s="2"/>
      <c r="X17" s="2"/>
      <c r="Y17" s="2"/>
      <c r="Z17" s="3"/>
      <c r="AA17" s="12"/>
      <c r="AB17" s="14"/>
      <c r="AC17" s="12"/>
      <c r="AD17" s="12"/>
      <c r="AE17" s="8"/>
      <c r="AF17" s="8"/>
      <c r="AG17" s="26"/>
      <c r="AR17" s="2"/>
      <c r="AS17" s="5"/>
      <c r="AT17" s="27"/>
      <c r="AU17" s="27"/>
      <c r="AV17" s="27"/>
      <c r="AW17" s="12"/>
      <c r="AX17" s="15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4:60" ht="24.75" customHeight="1">
      <c r="D18" s="18"/>
      <c r="E18" s="18"/>
      <c r="F18" s="18"/>
      <c r="P18" s="4">
        <f>+P16+1</f>
        <v>8</v>
      </c>
      <c r="Q18" s="4" t="s">
        <v>11</v>
      </c>
      <c r="R18" s="6" t="s">
        <v>17</v>
      </c>
      <c r="S18" s="4" t="s">
        <v>12</v>
      </c>
      <c r="T18" s="6" t="s">
        <v>13</v>
      </c>
      <c r="U18" s="4" t="s">
        <v>14</v>
      </c>
      <c r="V18" s="6" t="str">
        <f>+IF(W18&lt;&gt;0,"・",")")</f>
        <v>)</v>
      </c>
      <c r="W18" s="4"/>
      <c r="X18" s="6"/>
      <c r="Y18" s="10"/>
      <c r="Z18" s="22"/>
      <c r="AA18" s="12"/>
      <c r="AB18" s="14"/>
      <c r="AC18" s="12"/>
      <c r="AD18" s="12"/>
      <c r="AE18" s="8"/>
      <c r="AF18" s="8"/>
      <c r="AG18" s="26"/>
      <c r="AR18" s="2"/>
      <c r="AS18" s="5"/>
      <c r="AT18" s="27"/>
      <c r="AU18" s="27"/>
      <c r="AV18" s="27"/>
      <c r="AW18" s="12"/>
      <c r="AX18" s="1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4:60" ht="49.5" customHeight="1" thickBot="1">
      <c r="D19" s="18"/>
      <c r="E19" s="18"/>
      <c r="F19" s="1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2"/>
      <c r="AB19" s="14">
        <f>+AA27+1</f>
        <v>3</v>
      </c>
      <c r="AC19" s="34">
        <v>0</v>
      </c>
      <c r="AD19" s="16"/>
      <c r="AE19" s="9"/>
      <c r="AF19" s="9"/>
      <c r="AG19" s="26"/>
      <c r="AR19" s="2"/>
      <c r="AS19" s="2"/>
      <c r="AT19" s="27"/>
      <c r="AU19" s="27"/>
      <c r="AV19" s="27"/>
      <c r="AW19" s="12"/>
      <c r="AX19" s="1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4:60" ht="24.75" customHeight="1" thickTop="1">
      <c r="D20" s="18"/>
      <c r="E20" s="18"/>
      <c r="F20" s="18"/>
      <c r="P20" s="4">
        <f>+P18+1</f>
        <v>9</v>
      </c>
      <c r="Q20" s="4" t="s">
        <v>24</v>
      </c>
      <c r="R20" s="6" t="s">
        <v>6</v>
      </c>
      <c r="S20" s="4" t="s">
        <v>23</v>
      </c>
      <c r="T20" s="6" t="s">
        <v>43</v>
      </c>
      <c r="U20" s="4" t="s">
        <v>44</v>
      </c>
      <c r="V20" s="6" t="str">
        <f>+IF(W20&lt;&gt;0,"・",")")</f>
        <v>)</v>
      </c>
      <c r="W20" s="4"/>
      <c r="X20" s="6">
        <f>+IF(W20&lt;&gt;0,")","")</f>
      </c>
      <c r="Y20" s="10">
        <f>+Y28+1</f>
        <v>3</v>
      </c>
      <c r="Z20" s="20"/>
      <c r="AC20" s="37">
        <v>8</v>
      </c>
      <c r="AD20" s="12"/>
      <c r="AE20" s="8"/>
      <c r="AF20" s="8"/>
      <c r="AG20" s="26"/>
      <c r="AR20" s="2"/>
      <c r="AS20" s="5"/>
      <c r="AT20" s="27"/>
      <c r="AU20" s="27"/>
      <c r="AV20" s="27"/>
      <c r="AW20" s="12"/>
      <c r="AX20" s="1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4:60" ht="24.75" customHeight="1">
      <c r="D21" s="18"/>
      <c r="E21" s="18"/>
      <c r="F21" s="18"/>
      <c r="P21" s="2"/>
      <c r="Q21" s="2"/>
      <c r="R21" s="2"/>
      <c r="S21" s="2"/>
      <c r="T21" s="2"/>
      <c r="U21" s="2"/>
      <c r="V21" s="2"/>
      <c r="W21" s="2"/>
      <c r="X21" s="2"/>
      <c r="Y21" s="2"/>
      <c r="Z21" s="3"/>
      <c r="AA21" s="12"/>
      <c r="AB21" s="12"/>
      <c r="AC21" s="32"/>
      <c r="AD21" s="12"/>
      <c r="AE21" s="8"/>
      <c r="AF21" s="8"/>
      <c r="AG21" s="26"/>
      <c r="AR21" s="2"/>
      <c r="AS21" s="2"/>
      <c r="AT21" s="2"/>
      <c r="AU21" s="2"/>
      <c r="AV21" s="2"/>
      <c r="AW21" s="12"/>
      <c r="AX21" s="28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4:60" ht="24.75" customHeight="1">
      <c r="D22" s="18"/>
      <c r="E22" s="18"/>
      <c r="F22" s="18"/>
      <c r="P22" s="4">
        <f>+P20+1</f>
        <v>10</v>
      </c>
      <c r="Q22" s="4" t="s">
        <v>31</v>
      </c>
      <c r="R22" s="6" t="s">
        <v>18</v>
      </c>
      <c r="S22" s="4" t="s">
        <v>39</v>
      </c>
      <c r="T22" s="6" t="s">
        <v>1</v>
      </c>
      <c r="U22" s="4" t="s">
        <v>51</v>
      </c>
      <c r="V22" s="6" t="str">
        <f>+IF(W22&lt;&gt;0,"・",")")</f>
        <v>)</v>
      </c>
      <c r="W22" s="4"/>
      <c r="X22" s="6"/>
      <c r="Y22" s="10"/>
      <c r="Z22" s="21"/>
      <c r="AA22" s="12"/>
      <c r="AB22" s="12"/>
      <c r="AC22" s="32"/>
      <c r="AD22" s="12"/>
      <c r="AE22" s="8"/>
      <c r="AF22" s="8"/>
      <c r="AG22" s="26"/>
      <c r="AR22" s="2"/>
      <c r="AS22" s="2"/>
      <c r="AT22" s="2"/>
      <c r="AU22" s="2"/>
      <c r="AV22" s="2"/>
      <c r="AW22" s="12"/>
      <c r="AX22" s="1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4:60" ht="24.75" customHeight="1">
      <c r="D23" s="18"/>
      <c r="E23" s="18"/>
      <c r="F23" s="18"/>
      <c r="P23" s="2"/>
      <c r="Q23" s="2"/>
      <c r="R23" s="2"/>
      <c r="S23" s="2"/>
      <c r="T23" s="2"/>
      <c r="U23" s="2"/>
      <c r="V23" s="2"/>
      <c r="W23" s="2"/>
      <c r="X23" s="2"/>
      <c r="Y23" s="2"/>
      <c r="Z23" s="3"/>
      <c r="AA23" s="15"/>
      <c r="AB23" s="12"/>
      <c r="AC23" s="32"/>
      <c r="AD23" s="12"/>
      <c r="AE23" s="8"/>
      <c r="AF23" s="8"/>
      <c r="AG23" s="26"/>
      <c r="AR23" s="2"/>
      <c r="AS23" s="5"/>
      <c r="AT23" s="2"/>
      <c r="AU23" s="2"/>
      <c r="AV23" s="2"/>
      <c r="AW23" s="12"/>
      <c r="AX23" s="1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4:60" ht="24.75" customHeight="1">
      <c r="D24" s="18"/>
      <c r="E24" s="18"/>
      <c r="F24" s="18"/>
      <c r="P24" s="30">
        <f>+P22+1</f>
        <v>11</v>
      </c>
      <c r="Q24" s="30" t="s">
        <v>47</v>
      </c>
      <c r="R24" s="31" t="s">
        <v>2</v>
      </c>
      <c r="S24" s="30" t="s">
        <v>33</v>
      </c>
      <c r="T24" s="31" t="s">
        <v>0</v>
      </c>
      <c r="U24" s="30" t="s">
        <v>35</v>
      </c>
      <c r="V24" s="31" t="str">
        <f>+IF(W24&lt;&gt;0,"・",")")</f>
        <v>)</v>
      </c>
      <c r="W24" s="4"/>
      <c r="X24" s="6"/>
      <c r="Y24" s="10"/>
      <c r="Z24" s="21"/>
      <c r="AA24" s="13"/>
      <c r="AB24" s="12"/>
      <c r="AC24" s="32"/>
      <c r="AD24" s="12"/>
      <c r="AE24" s="8"/>
      <c r="AF24" s="8"/>
      <c r="AG24" s="26"/>
      <c r="AR24" s="2"/>
      <c r="AS24" s="5"/>
      <c r="AT24" s="2"/>
      <c r="AU24" s="2"/>
      <c r="AV24" s="2"/>
      <c r="AW24" s="12"/>
      <c r="AX24" s="1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4:60" ht="24.75" customHeight="1">
      <c r="D25" s="18"/>
      <c r="E25" s="18"/>
      <c r="F25" s="18"/>
      <c r="P25" s="2"/>
      <c r="Q25" s="2"/>
      <c r="R25" s="2"/>
      <c r="S25" s="2"/>
      <c r="T25" s="2"/>
      <c r="U25" s="2"/>
      <c r="V25" s="2"/>
      <c r="W25" s="2"/>
      <c r="X25" s="2"/>
      <c r="Y25" s="2"/>
      <c r="Z25" s="3"/>
      <c r="AA25" s="14"/>
      <c r="AB25" s="12"/>
      <c r="AC25" s="32"/>
      <c r="AD25" s="12"/>
      <c r="AE25" s="8"/>
      <c r="AF25" s="8"/>
      <c r="AG25" s="26"/>
      <c r="AR25" s="2"/>
      <c r="AS25" s="2"/>
      <c r="AT25" s="2"/>
      <c r="AU25" s="2"/>
      <c r="AV25" s="2"/>
      <c r="AW25" s="12"/>
      <c r="AX25" s="15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4:60" ht="24.75" customHeight="1">
      <c r="D26" s="18"/>
      <c r="E26" s="18"/>
      <c r="F26" s="18"/>
      <c r="P26" s="4">
        <f>+P24+1</f>
        <v>12</v>
      </c>
      <c r="Q26" s="4" t="s">
        <v>54</v>
      </c>
      <c r="R26" s="6" t="s">
        <v>6</v>
      </c>
      <c r="S26" s="4"/>
      <c r="T26" s="6" t="s">
        <v>1</v>
      </c>
      <c r="U26" s="4"/>
      <c r="V26" s="6" t="str">
        <f>+IF(W26&lt;&gt;0,"・",")")</f>
        <v>)</v>
      </c>
      <c r="W26" s="4"/>
      <c r="X26" s="6">
        <f>+IF(W26&lt;&gt;0,")","")</f>
      </c>
      <c r="Y26" s="10"/>
      <c r="Z26" s="22"/>
      <c r="AA26" s="14"/>
      <c r="AB26" s="12"/>
      <c r="AC26" s="32"/>
      <c r="AD26" s="12"/>
      <c r="AE26" s="8"/>
      <c r="AF26" s="8"/>
      <c r="AG26" s="26"/>
      <c r="AR26" s="2"/>
      <c r="AS26" s="2"/>
      <c r="AT26" s="2"/>
      <c r="AU26" s="2"/>
      <c r="AV26" s="2"/>
      <c r="AW26" s="12"/>
      <c r="AX26" s="1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4:60" ht="48" customHeight="1" thickBot="1">
      <c r="D27" s="18"/>
      <c r="E27" s="18"/>
      <c r="F27" s="18"/>
      <c r="G27" s="29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4">
        <f>+AA11+1</f>
        <v>2</v>
      </c>
      <c r="AB27" s="38">
        <v>5</v>
      </c>
      <c r="AC27" s="32"/>
      <c r="AD27" s="12"/>
      <c r="AE27" s="8"/>
      <c r="AF27" s="8"/>
      <c r="AG27" s="26"/>
      <c r="AR27" s="2"/>
      <c r="AS27" s="2"/>
      <c r="AT27" s="2"/>
      <c r="AU27" s="2"/>
      <c r="AV27" s="2"/>
      <c r="AW27" s="12"/>
      <c r="AX27" s="1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4:60" ht="24.75" customHeight="1" thickTop="1">
      <c r="D28" s="18"/>
      <c r="E28" s="18"/>
      <c r="F28" s="18"/>
      <c r="P28" s="30">
        <f>+P26+1</f>
        <v>13</v>
      </c>
      <c r="Q28" s="30" t="s">
        <v>48</v>
      </c>
      <c r="R28" s="31" t="s">
        <v>2</v>
      </c>
      <c r="S28" s="30" t="s">
        <v>34</v>
      </c>
      <c r="T28" s="31" t="s">
        <v>0</v>
      </c>
      <c r="U28" s="30" t="s">
        <v>35</v>
      </c>
      <c r="V28" s="31" t="str">
        <f>+IF(W28&lt;&gt;0,"・",")")</f>
        <v>)</v>
      </c>
      <c r="W28" s="4"/>
      <c r="X28" s="6">
        <f>+IF(W28&lt;&gt;0,")","")</f>
      </c>
      <c r="Y28" s="10">
        <f>Y4+1</f>
        <v>2</v>
      </c>
      <c r="Z28" s="20"/>
      <c r="AA28" s="12"/>
      <c r="AB28" s="37">
        <v>8</v>
      </c>
      <c r="AC28" s="12"/>
      <c r="AD28" s="12"/>
      <c r="AE28" s="8"/>
      <c r="AF28" s="8"/>
      <c r="AR28" s="2"/>
      <c r="AS28" s="2"/>
      <c r="AT28" s="2"/>
      <c r="AU28" s="2"/>
      <c r="AV28" s="2"/>
      <c r="AW28" s="12"/>
      <c r="AX28" s="1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4:60" ht="24.75" customHeight="1">
      <c r="D29" s="18"/>
      <c r="E29" s="18"/>
      <c r="F29" s="18"/>
      <c r="P29" s="2"/>
      <c r="Q29" s="2"/>
      <c r="R29" s="2"/>
      <c r="S29" s="2"/>
      <c r="T29" s="2"/>
      <c r="U29" s="2"/>
      <c r="V29" s="2"/>
      <c r="W29" s="2"/>
      <c r="X29" s="2"/>
      <c r="Y29" s="2"/>
      <c r="Z29" s="3"/>
      <c r="AA29" s="12"/>
      <c r="AB29" s="32"/>
      <c r="AC29" s="12"/>
      <c r="AD29" s="12"/>
      <c r="AE29" s="8"/>
      <c r="AF29" s="8"/>
      <c r="AG29"/>
      <c r="AR29" s="2"/>
      <c r="AS29" s="2"/>
      <c r="AT29" s="27"/>
      <c r="AU29" s="27"/>
      <c r="AV29" s="27"/>
      <c r="AW29" s="12"/>
      <c r="AX29" s="15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4:60" ht="24.75" customHeight="1">
      <c r="D30" s="18"/>
      <c r="E30" s="18"/>
      <c r="F30" s="18"/>
      <c r="P30" s="4">
        <f>+P28+1</f>
        <v>14</v>
      </c>
      <c r="Q30" s="4" t="s">
        <v>25</v>
      </c>
      <c r="R30" s="6" t="s">
        <v>6</v>
      </c>
      <c r="S30" s="4" t="s">
        <v>52</v>
      </c>
      <c r="T30" s="6" t="s">
        <v>4</v>
      </c>
      <c r="U30" s="4" t="s">
        <v>22</v>
      </c>
      <c r="V30" s="6" t="str">
        <f>+IF(W30&lt;&gt;0,"・",")")</f>
        <v>)</v>
      </c>
      <c r="W30" s="4"/>
      <c r="X30" s="6"/>
      <c r="Y30" s="10"/>
      <c r="Z30" s="21"/>
      <c r="AA30" s="12"/>
      <c r="AB30" s="32"/>
      <c r="AC30" s="12"/>
      <c r="AD30" s="12"/>
      <c r="AE30" s="8"/>
      <c r="AF30" s="8"/>
      <c r="AG30"/>
      <c r="AH30" s="1">
        <f>+IF(AI30=0,"",RANK(AI30,AI$13:AI$200))</f>
      </c>
      <c r="AR30" s="2"/>
      <c r="AS30" s="2"/>
      <c r="AT30" s="27"/>
      <c r="AU30" s="27"/>
      <c r="AV30" s="27"/>
      <c r="AW30" s="12"/>
      <c r="AX30" s="1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4:60" ht="24.75" customHeight="1" thickBot="1">
      <c r="D31" s="18"/>
      <c r="E31" s="18"/>
      <c r="F31" s="18"/>
      <c r="P31" s="2"/>
      <c r="Q31" s="2"/>
      <c r="R31" s="2"/>
      <c r="S31" s="2"/>
      <c r="T31" s="2"/>
      <c r="U31" s="2"/>
      <c r="V31" s="2"/>
      <c r="W31" s="2"/>
      <c r="X31" s="2"/>
      <c r="Y31" s="2"/>
      <c r="Z31" s="3"/>
      <c r="AA31" s="15"/>
      <c r="AB31" s="32"/>
      <c r="AC31" s="12"/>
      <c r="AD31" s="12"/>
      <c r="AE31" s="8"/>
      <c r="AF31" s="8"/>
      <c r="AG31"/>
      <c r="AH31" s="1">
        <f>+IF(AI31=0,"",RANK(AI31,AI$13:AI$200))</f>
      </c>
      <c r="AR31" s="2"/>
      <c r="AS31" s="2"/>
      <c r="AT31" s="27"/>
      <c r="AU31" s="27"/>
      <c r="AV31" s="27"/>
      <c r="AW31" s="12"/>
      <c r="AX31" s="1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4:60" ht="24.75" customHeight="1" thickTop="1">
      <c r="D32" s="18"/>
      <c r="E32" s="18"/>
      <c r="F32" s="18"/>
      <c r="P32" s="4">
        <f>+P30+1</f>
        <v>15</v>
      </c>
      <c r="Q32" s="4" t="s">
        <v>7</v>
      </c>
      <c r="R32" s="6" t="s">
        <v>6</v>
      </c>
      <c r="S32" s="4" t="s">
        <v>5</v>
      </c>
      <c r="T32" s="6" t="s">
        <v>4</v>
      </c>
      <c r="U32" s="4" t="s">
        <v>3</v>
      </c>
      <c r="V32" s="6" t="str">
        <f>+IF(W32&lt;&gt;0,"・",")")</f>
        <v>)</v>
      </c>
      <c r="W32" s="4"/>
      <c r="X32" s="6">
        <f>+IF(W32&lt;&gt;0,")","")</f>
      </c>
      <c r="Y32" s="10"/>
      <c r="Z32" s="21"/>
      <c r="AA32" s="33"/>
      <c r="AB32" s="12"/>
      <c r="AC32" s="12"/>
      <c r="AD32" s="12"/>
      <c r="AE32" s="8"/>
      <c r="AF32" s="8"/>
      <c r="AG32"/>
      <c r="AH32" s="1">
        <f>+IF(AI32=0,"",RANK(AI32,AI$13:AI$200))</f>
      </c>
      <c r="AR32" s="27"/>
      <c r="AS32" s="27"/>
      <c r="AT32" s="27"/>
      <c r="AU32" s="27"/>
      <c r="AV32" s="27"/>
      <c r="AW32" s="12"/>
      <c r="AX32" s="1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4:60" ht="24.75" customHeight="1">
      <c r="D33" s="18"/>
      <c r="E33" s="18"/>
      <c r="F33" s="18"/>
      <c r="P33" s="2"/>
      <c r="Q33" s="2"/>
      <c r="R33" s="2"/>
      <c r="S33" s="2"/>
      <c r="T33" s="2"/>
      <c r="U33" s="2"/>
      <c r="V33" s="2"/>
      <c r="W33" s="2"/>
      <c r="X33" s="2"/>
      <c r="Y33" s="2"/>
      <c r="Z33" s="3"/>
      <c r="AA33" s="12"/>
      <c r="AB33" s="12"/>
      <c r="AC33" s="12"/>
      <c r="AD33" s="12"/>
      <c r="AE33" s="8"/>
      <c r="AF33" s="8"/>
      <c r="AG33"/>
      <c r="AH33" s="1">
        <f>+IF(AI33=0,"",RANK(AI33,AI$13:AI$200))</f>
      </c>
      <c r="AR33" s="27"/>
      <c r="AS33" s="27"/>
      <c r="AT33" s="27"/>
      <c r="AU33" s="27"/>
      <c r="AV33" s="27"/>
      <c r="AW33" s="12"/>
      <c r="AX33" s="15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4:60" ht="24.75" customHeight="1">
      <c r="D34" s="18"/>
      <c r="E34" s="18"/>
      <c r="F34" s="18"/>
      <c r="P34" s="4">
        <f>+P32+1</f>
        <v>16</v>
      </c>
      <c r="Q34" s="4" t="s">
        <v>53</v>
      </c>
      <c r="R34" s="6" t="s">
        <v>32</v>
      </c>
      <c r="S34" s="4"/>
      <c r="T34" s="6" t="s">
        <v>36</v>
      </c>
      <c r="U34" s="4"/>
      <c r="V34" s="6" t="str">
        <f>+IF(W34&lt;&gt;0,"・",")")</f>
        <v>)</v>
      </c>
      <c r="W34" s="4"/>
      <c r="X34" s="6">
        <f>+IF(W34&lt;&gt;0,")","")</f>
      </c>
      <c r="Y34" s="10"/>
      <c r="Z34" s="22"/>
      <c r="AA34" s="12"/>
      <c r="AB34" s="12"/>
      <c r="AC34" s="12"/>
      <c r="AD34" s="12"/>
      <c r="AE34" s="8"/>
      <c r="AF34" s="8"/>
      <c r="AG34"/>
      <c r="AR34" s="27"/>
      <c r="AS34" s="27"/>
      <c r="AT34" s="27"/>
      <c r="AU34" s="27"/>
      <c r="AV34" s="27"/>
      <c r="AW34" s="12"/>
      <c r="AX34" s="1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4:60" ht="12.75" customHeight="1">
      <c r="D35" s="18"/>
      <c r="E35" s="18"/>
      <c r="F35" s="18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12"/>
      <c r="AB35" s="12"/>
      <c r="AD35" s="12"/>
      <c r="AG35"/>
      <c r="AR35" s="27"/>
      <c r="AS35" s="27"/>
      <c r="AT35" s="27"/>
      <c r="AU35" s="27"/>
      <c r="AV35" s="27"/>
      <c r="AW35" s="12"/>
      <c r="AX35" s="1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4:60" ht="12.75" customHeight="1">
      <c r="D36" s="18"/>
      <c r="E36" s="18"/>
      <c r="F36" s="18"/>
      <c r="P36" s="2"/>
      <c r="Q36" s="2"/>
      <c r="R36" s="5"/>
      <c r="S36" s="2"/>
      <c r="T36" s="5"/>
      <c r="U36" s="2"/>
      <c r="V36" s="5"/>
      <c r="W36" s="2"/>
      <c r="X36" s="5"/>
      <c r="Y36" s="19"/>
      <c r="Z36" s="19"/>
      <c r="AA36" s="12"/>
      <c r="AB36" s="12"/>
      <c r="AC36" s="12"/>
      <c r="AD36" s="12"/>
      <c r="AE36" s="8"/>
      <c r="AF36" s="8"/>
      <c r="AR36" s="2"/>
      <c r="AS36" s="2"/>
      <c r="AT36" s="2"/>
      <c r="AU36" s="2"/>
      <c r="AV36" s="2"/>
      <c r="AW36" s="12"/>
      <c r="AX36" s="1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4:60" ht="12.75" customHeight="1">
      <c r="D37" s="18"/>
      <c r="E37" s="18"/>
      <c r="F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12"/>
      <c r="AB37" s="12"/>
      <c r="AC37" s="12"/>
      <c r="AD37" s="12"/>
      <c r="AE37" s="8"/>
      <c r="AF37" s="8"/>
      <c r="AR37" s="2"/>
      <c r="AS37" s="2"/>
      <c r="AT37" s="2"/>
      <c r="AU37" s="2"/>
      <c r="AV37" s="2"/>
      <c r="AW37" s="12"/>
      <c r="AX37" s="28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4:60" ht="12.75" customHeight="1">
      <c r="D38" s="18"/>
      <c r="E38" s="18"/>
      <c r="F38" s="18"/>
      <c r="P38" s="2"/>
      <c r="Q38" s="2"/>
      <c r="R38" s="5"/>
      <c r="S38" s="2"/>
      <c r="T38" s="5"/>
      <c r="U38" s="2"/>
      <c r="V38" s="5"/>
      <c r="W38" s="2"/>
      <c r="X38" s="5"/>
      <c r="Y38" s="19"/>
      <c r="Z38" s="19"/>
      <c r="AA38" s="12"/>
      <c r="AB38" s="12"/>
      <c r="AC38" s="12"/>
      <c r="AD38" s="12"/>
      <c r="AE38" s="8"/>
      <c r="AF38" s="8"/>
      <c r="AR38" s="2"/>
      <c r="AS38" s="2"/>
      <c r="AT38" s="2"/>
      <c r="AU38" s="2"/>
      <c r="AV38" s="2"/>
      <c r="AW38" s="12"/>
      <c r="AX38" s="1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4:60" ht="12.75" customHeight="1">
      <c r="D39" s="18"/>
      <c r="E39" s="18"/>
      <c r="F39" s="18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15"/>
      <c r="AB39" s="12"/>
      <c r="AC39" s="12"/>
      <c r="AD39" s="12"/>
      <c r="AE39" s="8"/>
      <c r="AF39" s="8"/>
      <c r="AM39"/>
      <c r="AR39" s="2"/>
      <c r="AS39" s="2"/>
      <c r="AT39" s="2"/>
      <c r="AU39" s="2"/>
      <c r="AV39" s="2"/>
      <c r="AW39" s="12"/>
      <c r="AX39" s="12"/>
      <c r="AY39" s="2"/>
      <c r="AZ39" s="2"/>
      <c r="BA39" s="27"/>
      <c r="BB39" s="2"/>
      <c r="BC39" s="2"/>
      <c r="BD39" s="2"/>
      <c r="BE39" s="2"/>
      <c r="BF39" s="2"/>
      <c r="BG39" s="2"/>
      <c r="BH39" s="2"/>
    </row>
    <row r="40" spans="4:60" ht="12.75" customHeight="1">
      <c r="D40" s="18"/>
      <c r="E40" s="18"/>
      <c r="F40" s="18"/>
      <c r="P40" s="2"/>
      <c r="Q40" s="2"/>
      <c r="R40" s="5"/>
      <c r="S40" s="2"/>
      <c r="T40" s="5"/>
      <c r="U40" s="2"/>
      <c r="V40" s="5"/>
      <c r="W40" s="2"/>
      <c r="X40" s="5"/>
      <c r="Y40" s="19"/>
      <c r="Z40" s="19"/>
      <c r="AA40" s="12"/>
      <c r="AB40" s="12"/>
      <c r="AC40" s="12"/>
      <c r="AD40" s="12"/>
      <c r="AE40" s="8"/>
      <c r="AF40" s="8"/>
      <c r="AR40" s="2"/>
      <c r="AS40" s="2"/>
      <c r="AT40" s="2"/>
      <c r="AU40" s="2"/>
      <c r="AV40" s="2"/>
      <c r="AW40" s="12"/>
      <c r="AX40" s="1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4:60" ht="12.75" customHeight="1">
      <c r="D41" s="18"/>
      <c r="E41" s="18"/>
      <c r="F41" s="18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12"/>
      <c r="AB41" s="12"/>
      <c r="AC41" s="12"/>
      <c r="AD41" s="12"/>
      <c r="AE41" s="8"/>
      <c r="AF41" s="8"/>
      <c r="AR41" s="2"/>
      <c r="AS41" s="2"/>
      <c r="AT41" s="2"/>
      <c r="AU41" s="2"/>
      <c r="AV41" s="2"/>
      <c r="AW41" s="12"/>
      <c r="AX41" s="15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4:60" ht="12.75" customHeight="1">
      <c r="D42" s="18"/>
      <c r="E42" s="18"/>
      <c r="F42" s="18"/>
      <c r="P42" s="2"/>
      <c r="Q42" s="2"/>
      <c r="R42" s="5"/>
      <c r="S42" s="2"/>
      <c r="T42" s="5"/>
      <c r="U42" s="2"/>
      <c r="V42" s="5"/>
      <c r="W42" s="2"/>
      <c r="X42" s="5"/>
      <c r="Y42" s="19"/>
      <c r="Z42" s="19"/>
      <c r="AA42" s="12"/>
      <c r="AB42" s="12"/>
      <c r="AC42" s="12"/>
      <c r="AD42" s="12"/>
      <c r="AE42" s="8"/>
      <c r="AF42" s="8"/>
      <c r="AR42" s="2"/>
      <c r="AS42" s="2"/>
      <c r="AT42" s="2"/>
      <c r="AU42" s="2"/>
      <c r="AV42" s="2"/>
      <c r="AW42" s="12"/>
      <c r="AX42" s="1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4:60" ht="12.75" customHeight="1">
      <c r="D43" s="18"/>
      <c r="E43" s="18"/>
      <c r="F43" s="18"/>
      <c r="G43" s="29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12"/>
      <c r="AB43" s="15"/>
      <c r="AC43" s="12"/>
      <c r="AD43" s="12"/>
      <c r="AE43" s="8"/>
      <c r="AF43" s="8"/>
      <c r="AR43" s="2"/>
      <c r="AS43" s="2"/>
      <c r="AT43" s="2"/>
      <c r="AU43" s="2"/>
      <c r="AV43" s="2"/>
      <c r="AW43" s="12"/>
      <c r="AX43" s="1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4:60" ht="12.75" customHeight="1">
      <c r="D44" s="18"/>
      <c r="E44" s="18"/>
      <c r="F44" s="18"/>
      <c r="P44" s="2"/>
      <c r="Q44" s="2"/>
      <c r="R44" s="5"/>
      <c r="S44" s="2"/>
      <c r="T44" s="5"/>
      <c r="U44" s="2"/>
      <c r="V44" s="5"/>
      <c r="W44" s="2"/>
      <c r="X44" s="5"/>
      <c r="Y44" s="19"/>
      <c r="Z44" s="19"/>
      <c r="AA44" s="12"/>
      <c r="AB44" s="12"/>
      <c r="AC44" s="12"/>
      <c r="AD44" s="12"/>
      <c r="AE44" s="8"/>
      <c r="AF44" s="8"/>
      <c r="AR44" s="2"/>
      <c r="AS44" s="2"/>
      <c r="AT44" s="2"/>
      <c r="AU44" s="2"/>
      <c r="AV44" s="2"/>
      <c r="AW44" s="12"/>
      <c r="AX44" s="1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4:60" ht="12.75" customHeight="1">
      <c r="D45" s="18"/>
      <c r="E45" s="18"/>
      <c r="F45" s="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12"/>
      <c r="AB45" s="12"/>
      <c r="AC45" s="12"/>
      <c r="AD45" s="12"/>
      <c r="AE45" s="8"/>
      <c r="AF45" s="8"/>
      <c r="AG45"/>
      <c r="AR45" s="27"/>
      <c r="AS45" s="27"/>
      <c r="AT45" s="27"/>
      <c r="AU45" s="27"/>
      <c r="AV45" s="27"/>
      <c r="AW45" s="12"/>
      <c r="AX45" s="15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4:60" ht="12.75" customHeight="1">
      <c r="D46" s="18"/>
      <c r="E46" s="18"/>
      <c r="F46" s="18"/>
      <c r="P46" s="2"/>
      <c r="Q46" s="2"/>
      <c r="R46" s="5"/>
      <c r="S46" s="2"/>
      <c r="T46" s="5"/>
      <c r="U46" s="2"/>
      <c r="V46" s="5"/>
      <c r="W46" s="2"/>
      <c r="X46" s="5"/>
      <c r="Y46" s="19"/>
      <c r="Z46" s="19"/>
      <c r="AA46" s="12"/>
      <c r="AB46" s="12"/>
      <c r="AC46" s="12"/>
      <c r="AD46" s="12"/>
      <c r="AE46" s="8"/>
      <c r="AF46" s="8"/>
      <c r="AG46"/>
      <c r="AR46" s="27"/>
      <c r="AS46" s="27"/>
      <c r="AT46" s="27"/>
      <c r="AU46" s="27"/>
      <c r="AV46" s="27"/>
      <c r="AW46" s="12"/>
      <c r="AX46" s="1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4:60" ht="12.75" customHeight="1">
      <c r="D47" s="18"/>
      <c r="E47" s="18"/>
      <c r="F47" s="1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15"/>
      <c r="AB47" s="12"/>
      <c r="AC47" s="12"/>
      <c r="AD47" s="12"/>
      <c r="AE47" s="8"/>
      <c r="AF47" s="8"/>
      <c r="AG47"/>
      <c r="AR47" s="27"/>
      <c r="AS47" s="27"/>
      <c r="AT47" s="27"/>
      <c r="AU47" s="27"/>
      <c r="AV47" s="27"/>
      <c r="AW47" s="12"/>
      <c r="AX47" s="1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4:60" ht="12.75" customHeight="1">
      <c r="D48" s="18"/>
      <c r="E48" s="18"/>
      <c r="F48" s="18"/>
      <c r="P48" s="2"/>
      <c r="Q48" s="2"/>
      <c r="R48" s="5"/>
      <c r="S48" s="2"/>
      <c r="T48" s="5"/>
      <c r="U48" s="2"/>
      <c r="V48" s="5"/>
      <c r="W48" s="2"/>
      <c r="X48" s="5"/>
      <c r="Y48" s="19"/>
      <c r="Z48" s="19"/>
      <c r="AA48" s="16"/>
      <c r="AB48" s="12"/>
      <c r="AC48" s="12"/>
      <c r="AD48" s="12"/>
      <c r="AE48" s="8"/>
      <c r="AF48" s="8"/>
      <c r="AG48"/>
      <c r="AR48" s="27"/>
      <c r="AS48" s="27"/>
      <c r="AT48" s="27"/>
      <c r="AU48" s="27"/>
      <c r="AV48" s="27"/>
      <c r="AW48" s="12"/>
      <c r="AX48" s="1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4:60" ht="12.75" customHeight="1">
      <c r="D49" s="18"/>
      <c r="E49" s="18"/>
      <c r="F49" s="18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12"/>
      <c r="AB49" s="12"/>
      <c r="AC49" s="12"/>
      <c r="AD49" s="12"/>
      <c r="AE49" s="8"/>
      <c r="AF49" s="8"/>
      <c r="AG49"/>
      <c r="AR49" s="27"/>
      <c r="AS49" s="27"/>
      <c r="AT49" s="27"/>
      <c r="AU49" s="27"/>
      <c r="AV49" s="27"/>
      <c r="AW49" s="12"/>
      <c r="AX49" s="15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4:60" ht="12.75" customHeight="1">
      <c r="D50" s="18"/>
      <c r="E50" s="18"/>
      <c r="F50" s="18"/>
      <c r="P50" s="2"/>
      <c r="Q50" s="2"/>
      <c r="R50" s="5"/>
      <c r="S50" s="2"/>
      <c r="T50" s="5"/>
      <c r="U50" s="2"/>
      <c r="V50" s="5"/>
      <c r="W50" s="2"/>
      <c r="X50" s="5"/>
      <c r="Y50" s="19"/>
      <c r="Z50" s="19"/>
      <c r="AA50" s="12"/>
      <c r="AB50" s="12"/>
      <c r="AC50" s="12"/>
      <c r="AD50" s="12"/>
      <c r="AE50" s="8"/>
      <c r="AF50" s="8"/>
      <c r="AG50"/>
      <c r="AR50" s="27"/>
      <c r="AS50" s="27"/>
      <c r="AT50" s="27"/>
      <c r="AU50" s="27"/>
      <c r="AV50" s="27"/>
      <c r="AW50" s="12"/>
      <c r="AX50" s="1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4:60" ht="12.75" customHeight="1">
      <c r="D51" s="18"/>
      <c r="E51" s="18"/>
      <c r="F51" s="18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12"/>
      <c r="AB51" s="12"/>
      <c r="AC51" s="16"/>
      <c r="AD51" s="16"/>
      <c r="AE51" s="9"/>
      <c r="AF51" s="9"/>
      <c r="AG51"/>
      <c r="AR51" s="27"/>
      <c r="AS51" s="27"/>
      <c r="AT51" s="27"/>
      <c r="AU51" s="27"/>
      <c r="AV51" s="27"/>
      <c r="AW51" s="12"/>
      <c r="AX51" s="1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4:60" ht="12.75" customHeight="1">
      <c r="D52" s="18"/>
      <c r="E52" s="18"/>
      <c r="F52" s="18"/>
      <c r="P52" s="2"/>
      <c r="Q52" s="2"/>
      <c r="R52" s="5"/>
      <c r="S52" s="2"/>
      <c r="T52" s="5"/>
      <c r="U52" s="2"/>
      <c r="V52" s="5"/>
      <c r="W52" s="2"/>
      <c r="X52" s="5"/>
      <c r="Y52" s="19"/>
      <c r="Z52" s="19"/>
      <c r="AA52" s="12"/>
      <c r="AB52" s="12"/>
      <c r="AC52" s="12"/>
      <c r="AD52" s="12"/>
      <c r="AE52" s="8"/>
      <c r="AF52" s="8"/>
      <c r="AG52"/>
      <c r="AR52" s="27"/>
      <c r="AS52" s="27"/>
      <c r="AT52" s="27"/>
      <c r="AU52" s="27"/>
      <c r="AV52" s="27"/>
      <c r="AW52" s="12"/>
      <c r="AX52" s="1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4:60" ht="12.75" customHeight="1">
      <c r="D53" s="18"/>
      <c r="E53" s="18"/>
      <c r="F53" s="18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12"/>
      <c r="AB53" s="12"/>
      <c r="AC53" s="12"/>
      <c r="AD53" s="12"/>
      <c r="AE53" s="8"/>
      <c r="AF53" s="8"/>
      <c r="AR53" s="2"/>
      <c r="AS53" s="2"/>
      <c r="AT53" s="2"/>
      <c r="AU53" s="2"/>
      <c r="AV53" s="2"/>
      <c r="AW53" s="12"/>
      <c r="AX53" s="28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4:60" ht="12.75" customHeight="1">
      <c r="D54" s="18"/>
      <c r="E54" s="18"/>
      <c r="F54" s="18"/>
      <c r="P54" s="2"/>
      <c r="Q54" s="2"/>
      <c r="R54" s="5"/>
      <c r="S54" s="2"/>
      <c r="T54" s="5"/>
      <c r="U54" s="2"/>
      <c r="V54" s="5"/>
      <c r="W54" s="2"/>
      <c r="X54" s="5"/>
      <c r="Y54" s="19"/>
      <c r="Z54" s="19"/>
      <c r="AA54" s="12"/>
      <c r="AB54" s="12"/>
      <c r="AC54" s="12"/>
      <c r="AD54" s="12"/>
      <c r="AE54" s="8"/>
      <c r="AF54" s="8"/>
      <c r="AR54" s="2"/>
      <c r="AS54" s="2"/>
      <c r="AT54" s="2"/>
      <c r="AU54" s="2"/>
      <c r="AV54" s="2"/>
      <c r="AW54" s="12"/>
      <c r="AX54" s="1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4:60" ht="12.75" customHeight="1">
      <c r="D55" s="18"/>
      <c r="E55" s="18"/>
      <c r="F55" s="18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15"/>
      <c r="AB55" s="12"/>
      <c r="AC55" s="12"/>
      <c r="AD55" s="12"/>
      <c r="AE55" s="8"/>
      <c r="AF55" s="8"/>
      <c r="AR55" s="2"/>
      <c r="AS55" s="2"/>
      <c r="AT55" s="2"/>
      <c r="AU55" s="2"/>
      <c r="AV55" s="2"/>
      <c r="AW55" s="12"/>
      <c r="AX55" s="1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4:60" ht="12.75" customHeight="1">
      <c r="D56" s="18"/>
      <c r="E56" s="18"/>
      <c r="F56" s="18"/>
      <c r="P56" s="2"/>
      <c r="Q56" s="2"/>
      <c r="R56" s="5"/>
      <c r="S56" s="2"/>
      <c r="T56" s="5"/>
      <c r="U56" s="2"/>
      <c r="V56" s="5"/>
      <c r="W56" s="2"/>
      <c r="X56" s="5"/>
      <c r="Y56" s="19"/>
      <c r="Z56" s="19"/>
      <c r="AA56" s="12"/>
      <c r="AB56" s="12"/>
      <c r="AC56" s="12"/>
      <c r="AD56" s="12"/>
      <c r="AE56" s="8"/>
      <c r="AF56" s="8"/>
      <c r="AR56" s="2"/>
      <c r="AS56" s="2"/>
      <c r="AT56" s="2"/>
      <c r="AU56" s="2"/>
      <c r="AV56" s="2"/>
      <c r="AW56" s="12"/>
      <c r="AX56" s="1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4:60" ht="12.75" customHeight="1">
      <c r="D57" s="18"/>
      <c r="E57" s="18"/>
      <c r="F57" s="18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2"/>
      <c r="AB57" s="12"/>
      <c r="AC57" s="12"/>
      <c r="AD57" s="12"/>
      <c r="AE57" s="8"/>
      <c r="AF57" s="8"/>
      <c r="AR57" s="2"/>
      <c r="AS57" s="2"/>
      <c r="AT57" s="2"/>
      <c r="AU57" s="2"/>
      <c r="AV57" s="2"/>
      <c r="AW57" s="12"/>
      <c r="AX57" s="15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4:60" ht="12.75" customHeight="1">
      <c r="D58" s="18"/>
      <c r="E58" s="18"/>
      <c r="F58" s="18"/>
      <c r="P58" s="2"/>
      <c r="Q58" s="2"/>
      <c r="R58" s="5"/>
      <c r="S58" s="2"/>
      <c r="T58" s="5"/>
      <c r="U58" s="2"/>
      <c r="V58" s="5"/>
      <c r="W58" s="2"/>
      <c r="X58" s="5"/>
      <c r="Y58" s="19"/>
      <c r="Z58" s="19"/>
      <c r="AA58" s="12"/>
      <c r="AB58" s="12"/>
      <c r="AC58" s="12"/>
      <c r="AD58" s="12"/>
      <c r="AE58" s="8"/>
      <c r="AF58" s="8"/>
      <c r="AR58" s="2"/>
      <c r="AS58" s="2"/>
      <c r="AT58" s="2"/>
      <c r="AU58" s="2"/>
      <c r="AV58" s="2"/>
      <c r="AW58" s="12"/>
      <c r="AX58" s="1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4:60" ht="12.75" customHeight="1">
      <c r="D59" s="18"/>
      <c r="E59" s="18"/>
      <c r="F59" s="18"/>
      <c r="G59" s="29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12"/>
      <c r="AB59" s="15"/>
      <c r="AC59" s="12"/>
      <c r="AD59" s="12"/>
      <c r="AE59" s="8"/>
      <c r="AF59" s="8"/>
      <c r="AR59" s="2"/>
      <c r="AS59" s="2"/>
      <c r="AT59" s="2"/>
      <c r="AU59" s="2"/>
      <c r="AV59" s="2"/>
      <c r="AW59" s="12"/>
      <c r="AX59" s="1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4:60" ht="12.75" customHeight="1">
      <c r="D60" s="18"/>
      <c r="E60" s="18"/>
      <c r="F60" s="18"/>
      <c r="P60" s="2"/>
      <c r="Q60" s="2"/>
      <c r="R60" s="5"/>
      <c r="S60" s="2"/>
      <c r="T60" s="5"/>
      <c r="U60" s="2"/>
      <c r="V60" s="5"/>
      <c r="W60" s="2"/>
      <c r="X60" s="5"/>
      <c r="Y60" s="19"/>
      <c r="Z60" s="19"/>
      <c r="AA60" s="12"/>
      <c r="AB60" s="12"/>
      <c r="AC60" s="12"/>
      <c r="AD60" s="12"/>
      <c r="AE60" s="8"/>
      <c r="AF60" s="8"/>
      <c r="AR60" s="2"/>
      <c r="AS60" s="2"/>
      <c r="AT60" s="2"/>
      <c r="AU60" s="2"/>
      <c r="AV60" s="2"/>
      <c r="AW60" s="12"/>
      <c r="AX60" s="1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4:60" ht="12.75" customHeight="1">
      <c r="D61" s="18"/>
      <c r="E61" s="18"/>
      <c r="F61" s="18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2"/>
      <c r="AB61" s="12"/>
      <c r="AC61" s="12"/>
      <c r="AD61" s="12"/>
      <c r="AE61" s="8"/>
      <c r="AF61" s="8"/>
      <c r="AG61"/>
      <c r="AR61" s="27"/>
      <c r="AS61" s="27"/>
      <c r="AT61" s="27"/>
      <c r="AU61" s="27"/>
      <c r="AV61" s="27"/>
      <c r="AW61" s="12"/>
      <c r="AX61" s="15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4:60" ht="12.75" customHeight="1">
      <c r="D62" s="18"/>
      <c r="E62" s="18"/>
      <c r="F62" s="18"/>
      <c r="P62" s="2"/>
      <c r="Q62" s="2"/>
      <c r="R62" s="5"/>
      <c r="S62" s="2"/>
      <c r="T62" s="5"/>
      <c r="U62" s="2"/>
      <c r="V62" s="5"/>
      <c r="W62" s="2"/>
      <c r="X62" s="5"/>
      <c r="Y62" s="19"/>
      <c r="Z62" s="19"/>
      <c r="AA62" s="12"/>
      <c r="AB62" s="12"/>
      <c r="AC62" s="12"/>
      <c r="AD62" s="12"/>
      <c r="AE62" s="8"/>
      <c r="AF62" s="8"/>
      <c r="AG62"/>
      <c r="AR62" s="27"/>
      <c r="AS62" s="27"/>
      <c r="AT62" s="27"/>
      <c r="AU62" s="27"/>
      <c r="AV62" s="27"/>
      <c r="AW62" s="12"/>
      <c r="AX62" s="1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4:60" ht="12.75" customHeight="1">
      <c r="D63" s="18"/>
      <c r="E63" s="18"/>
      <c r="F63" s="18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15"/>
      <c r="AB63" s="12"/>
      <c r="AC63" s="12"/>
      <c r="AD63" s="12"/>
      <c r="AE63" s="8"/>
      <c r="AF63" s="8"/>
      <c r="AG63"/>
      <c r="AR63" s="27"/>
      <c r="AS63" s="27"/>
      <c r="AT63" s="27"/>
      <c r="AU63" s="27"/>
      <c r="AV63" s="27"/>
      <c r="AW63" s="12"/>
      <c r="AX63" s="1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4:60" ht="12.75" customHeight="1">
      <c r="D64" s="18"/>
      <c r="E64" s="18"/>
      <c r="F64" s="18"/>
      <c r="P64" s="2"/>
      <c r="Q64" s="2"/>
      <c r="R64" s="5"/>
      <c r="S64" s="2"/>
      <c r="T64" s="5"/>
      <c r="U64" s="2"/>
      <c r="V64" s="5"/>
      <c r="W64" s="2"/>
      <c r="X64" s="5"/>
      <c r="Y64" s="19"/>
      <c r="Z64" s="19"/>
      <c r="AA64" s="16"/>
      <c r="AB64" s="12"/>
      <c r="AC64" s="12"/>
      <c r="AD64" s="12"/>
      <c r="AE64" s="8"/>
      <c r="AF64" s="8"/>
      <c r="AG64"/>
      <c r="AR64" s="27"/>
      <c r="AS64" s="27"/>
      <c r="AT64" s="27"/>
      <c r="AU64" s="27"/>
      <c r="AV64" s="27"/>
      <c r="AW64" s="12"/>
      <c r="AX64" s="1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4:60" ht="12.75" customHeight="1">
      <c r="D65" s="18"/>
      <c r="E65" s="18"/>
      <c r="F65" s="18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2"/>
      <c r="AB65" s="12"/>
      <c r="AC65" s="12"/>
      <c r="AD65" s="12"/>
      <c r="AE65" s="8"/>
      <c r="AF65" s="8"/>
      <c r="AG65"/>
      <c r="AR65" s="27"/>
      <c r="AS65" s="27"/>
      <c r="AT65" s="27"/>
      <c r="AU65" s="27"/>
      <c r="AV65" s="27"/>
      <c r="AW65" s="12"/>
      <c r="AX65" s="15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4:60" ht="12.75" customHeight="1">
      <c r="D66" s="18"/>
      <c r="E66" s="18"/>
      <c r="F66" s="18"/>
      <c r="P66" s="2"/>
      <c r="Q66" s="2"/>
      <c r="R66" s="5"/>
      <c r="S66" s="2"/>
      <c r="T66" s="5"/>
      <c r="U66" s="2"/>
      <c r="V66" s="5"/>
      <c r="W66" s="2"/>
      <c r="X66" s="5"/>
      <c r="Y66" s="19"/>
      <c r="Z66" s="19"/>
      <c r="AA66" s="12"/>
      <c r="AB66" s="12"/>
      <c r="AC66" s="12"/>
      <c r="AD66" s="12"/>
      <c r="AE66" s="8"/>
      <c r="AF66" s="8"/>
      <c r="AG66"/>
      <c r="AR66" s="27"/>
      <c r="AS66" s="27"/>
      <c r="AT66" s="27"/>
      <c r="AU66" s="27"/>
      <c r="AV66" s="27"/>
      <c r="AW66" s="12"/>
      <c r="AX66" s="1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4:60" ht="12.75" customHeight="1">
      <c r="D67" s="18"/>
      <c r="E67" s="18"/>
      <c r="F67" s="18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2"/>
      <c r="AB67" s="12"/>
      <c r="AC67" s="12"/>
      <c r="AD67" s="12"/>
      <c r="AE67" s="8"/>
      <c r="AF67" s="8"/>
      <c r="AG67"/>
      <c r="AH67" s="1">
        <f aca="true" t="shared" si="0" ref="AH67:AH78">+IF(AI67=0,"",RANK(AI67,AI$13:AI$200))</f>
      </c>
      <c r="AR67" s="27"/>
      <c r="AS67" s="27"/>
      <c r="AT67" s="27"/>
      <c r="AU67" s="27"/>
      <c r="AV67" s="27"/>
      <c r="AW67" s="12"/>
      <c r="AX67" s="1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4:60" ht="12.75" customHeight="1">
      <c r="D68" s="18"/>
      <c r="E68" s="18"/>
      <c r="F68" s="18"/>
      <c r="P68" s="2"/>
      <c r="Q68" s="2"/>
      <c r="R68" s="5"/>
      <c r="S68" s="2"/>
      <c r="T68" s="5"/>
      <c r="U68" s="2"/>
      <c r="V68" s="5"/>
      <c r="W68" s="2"/>
      <c r="X68" s="5"/>
      <c r="Y68" s="19"/>
      <c r="Z68" s="19"/>
      <c r="AA68" s="12"/>
      <c r="AB68" s="12"/>
      <c r="AC68" s="12"/>
      <c r="AD68" s="12"/>
      <c r="AE68" s="8"/>
      <c r="AF68" s="8"/>
      <c r="AH68" s="1">
        <f t="shared" si="0"/>
      </c>
      <c r="AR68" s="2"/>
      <c r="AS68" s="2"/>
      <c r="AT68" s="2"/>
      <c r="AU68" s="2"/>
      <c r="AV68" s="2"/>
      <c r="AW68" s="12"/>
      <c r="AX68" s="1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4:60" ht="12.75" customHeight="1">
      <c r="D69" s="18"/>
      <c r="E69" s="18"/>
      <c r="F69" s="18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2"/>
      <c r="AB69" s="12"/>
      <c r="AC69" s="12"/>
      <c r="AD69" s="12"/>
      <c r="AE69" s="8"/>
      <c r="AF69" s="8"/>
      <c r="AH69" s="1">
        <f t="shared" si="0"/>
      </c>
      <c r="AR69" s="2"/>
      <c r="AS69" s="2"/>
      <c r="AT69" s="2"/>
      <c r="AU69" s="2"/>
      <c r="AV69" s="2"/>
      <c r="AW69" s="12"/>
      <c r="AX69" s="28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4:60" ht="12.75" customHeight="1">
      <c r="D70" s="18"/>
      <c r="E70" s="18"/>
      <c r="F70" s="18"/>
      <c r="P70" s="2"/>
      <c r="Q70" s="2"/>
      <c r="R70" s="5"/>
      <c r="S70" s="2"/>
      <c r="T70" s="5"/>
      <c r="U70" s="2"/>
      <c r="V70" s="5"/>
      <c r="W70" s="2"/>
      <c r="X70" s="5"/>
      <c r="Y70" s="19"/>
      <c r="Z70" s="19"/>
      <c r="AA70" s="12"/>
      <c r="AB70" s="12"/>
      <c r="AC70" s="12"/>
      <c r="AD70" s="12"/>
      <c r="AE70" s="8"/>
      <c r="AF70" s="8"/>
      <c r="AH70" s="1">
        <f t="shared" si="0"/>
      </c>
      <c r="AR70" s="2"/>
      <c r="AS70" s="2"/>
      <c r="AT70" s="2"/>
      <c r="AU70" s="2"/>
      <c r="AV70" s="2"/>
      <c r="AW70" s="12"/>
      <c r="AX70" s="1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4:60" ht="12.75" customHeight="1">
      <c r="D71" s="18"/>
      <c r="E71" s="18"/>
      <c r="F71" s="18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5"/>
      <c r="AB71" s="12"/>
      <c r="AC71" s="12"/>
      <c r="AD71" s="12"/>
      <c r="AE71" s="8"/>
      <c r="AF71" s="8"/>
      <c r="AH71" s="1">
        <f t="shared" si="0"/>
      </c>
      <c r="AM71"/>
      <c r="AR71" s="2"/>
      <c r="AS71" s="2"/>
      <c r="AT71" s="2"/>
      <c r="AU71" s="2"/>
      <c r="AV71" s="2"/>
      <c r="AW71" s="12"/>
      <c r="AX71" s="12"/>
      <c r="AY71" s="2"/>
      <c r="AZ71" s="2"/>
      <c r="BA71" s="27"/>
      <c r="BB71" s="2"/>
      <c r="BC71" s="2"/>
      <c r="BD71" s="2"/>
      <c r="BE71" s="2"/>
      <c r="BF71" s="2"/>
      <c r="BG71" s="2"/>
      <c r="BH71" s="2"/>
    </row>
    <row r="72" spans="4:60" ht="12.75" customHeight="1">
      <c r="D72" s="18"/>
      <c r="E72" s="18"/>
      <c r="F72" s="18"/>
      <c r="P72" s="2"/>
      <c r="Q72" s="2"/>
      <c r="R72" s="5"/>
      <c r="S72" s="2"/>
      <c r="T72" s="5"/>
      <c r="U72" s="2"/>
      <c r="V72" s="5"/>
      <c r="W72" s="2"/>
      <c r="X72" s="5"/>
      <c r="Y72" s="19"/>
      <c r="Z72" s="19"/>
      <c r="AA72" s="12"/>
      <c r="AB72" s="12"/>
      <c r="AC72" s="12"/>
      <c r="AD72" s="12"/>
      <c r="AE72" s="8"/>
      <c r="AF72" s="8"/>
      <c r="AH72" s="1">
        <f t="shared" si="0"/>
      </c>
      <c r="AR72" s="2"/>
      <c r="AS72" s="2"/>
      <c r="AT72" s="2"/>
      <c r="AU72" s="2"/>
      <c r="AV72" s="2"/>
      <c r="AW72" s="12"/>
      <c r="AX72" s="1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4:60" ht="12.75" customHeight="1">
      <c r="D73" s="18"/>
      <c r="E73" s="18"/>
      <c r="F73" s="18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12"/>
      <c r="AB73" s="12"/>
      <c r="AC73" s="12"/>
      <c r="AD73" s="12"/>
      <c r="AE73" s="8"/>
      <c r="AF73" s="8"/>
      <c r="AH73" s="1">
        <f t="shared" si="0"/>
      </c>
      <c r="AR73" s="2"/>
      <c r="AS73" s="2"/>
      <c r="AT73" s="2"/>
      <c r="AU73" s="2"/>
      <c r="AV73" s="2"/>
      <c r="AW73" s="12"/>
      <c r="AX73" s="15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4:60" ht="12.75" customHeight="1">
      <c r="D74" s="18"/>
      <c r="E74" s="18"/>
      <c r="F74" s="18"/>
      <c r="P74" s="2"/>
      <c r="Q74" s="2"/>
      <c r="R74" s="5"/>
      <c r="S74" s="2"/>
      <c r="T74" s="5"/>
      <c r="U74" s="2"/>
      <c r="V74" s="5"/>
      <c r="W74" s="2"/>
      <c r="X74" s="5"/>
      <c r="Y74" s="19"/>
      <c r="Z74" s="19"/>
      <c r="AA74" s="12"/>
      <c r="AB74" s="12"/>
      <c r="AC74" s="12"/>
      <c r="AD74" s="12"/>
      <c r="AE74" s="8"/>
      <c r="AF74" s="8"/>
      <c r="AH74" s="1">
        <f t="shared" si="0"/>
      </c>
      <c r="AR74" s="2"/>
      <c r="AS74" s="2"/>
      <c r="AT74" s="2"/>
      <c r="AU74" s="2"/>
      <c r="AV74" s="2"/>
      <c r="AW74" s="12"/>
      <c r="AX74" s="1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4:60" ht="12.75" customHeight="1">
      <c r="D75" s="18"/>
      <c r="E75" s="18"/>
      <c r="F75" s="18"/>
      <c r="G75" s="29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12"/>
      <c r="AB75" s="15"/>
      <c r="AC75" s="12"/>
      <c r="AD75" s="12"/>
      <c r="AE75" s="8"/>
      <c r="AF75" s="8"/>
      <c r="AH75" s="1">
        <f t="shared" si="0"/>
      </c>
      <c r="AR75" s="2"/>
      <c r="AS75" s="2"/>
      <c r="AT75" s="2"/>
      <c r="AU75" s="2"/>
      <c r="AV75" s="2"/>
      <c r="AW75" s="12"/>
      <c r="AX75" s="1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4:60" ht="12.75" customHeight="1">
      <c r="D76" s="18"/>
      <c r="E76" s="18"/>
      <c r="F76" s="18"/>
      <c r="P76" s="2"/>
      <c r="Q76" s="2"/>
      <c r="R76" s="5"/>
      <c r="S76" s="2"/>
      <c r="T76" s="5"/>
      <c r="U76" s="2"/>
      <c r="V76" s="5"/>
      <c r="W76" s="2"/>
      <c r="X76" s="5"/>
      <c r="Y76" s="19"/>
      <c r="Z76" s="19"/>
      <c r="AA76" s="12"/>
      <c r="AB76" s="12"/>
      <c r="AC76" s="12"/>
      <c r="AD76" s="12"/>
      <c r="AE76" s="8"/>
      <c r="AF76" s="8"/>
      <c r="AH76" s="1">
        <f t="shared" si="0"/>
      </c>
      <c r="AR76" s="2"/>
      <c r="AS76" s="2"/>
      <c r="AT76" s="2"/>
      <c r="AU76" s="2"/>
      <c r="AV76" s="2"/>
      <c r="AW76" s="12"/>
      <c r="AX76" s="1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4:60" ht="12.75" customHeight="1">
      <c r="D77" s="18"/>
      <c r="E77" s="18"/>
      <c r="F77" s="18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12"/>
      <c r="AB77" s="12"/>
      <c r="AC77" s="12"/>
      <c r="AD77" s="12"/>
      <c r="AE77" s="8"/>
      <c r="AF77" s="8"/>
      <c r="AG77"/>
      <c r="AH77" s="1">
        <f t="shared" si="0"/>
      </c>
      <c r="AR77" s="27"/>
      <c r="AS77" s="27"/>
      <c r="AT77" s="27"/>
      <c r="AU77" s="27"/>
      <c r="AV77" s="27"/>
      <c r="AW77" s="12"/>
      <c r="AX77" s="15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4:60" ht="12.75" customHeight="1">
      <c r="D78" s="18"/>
      <c r="E78" s="18"/>
      <c r="F78" s="18"/>
      <c r="P78" s="2"/>
      <c r="Q78" s="2"/>
      <c r="R78" s="5"/>
      <c r="S78" s="2"/>
      <c r="T78" s="5"/>
      <c r="U78" s="2"/>
      <c r="V78" s="5"/>
      <c r="W78" s="2"/>
      <c r="X78" s="5"/>
      <c r="Y78" s="19"/>
      <c r="Z78" s="19"/>
      <c r="AA78" s="12"/>
      <c r="AB78" s="12"/>
      <c r="AC78" s="12"/>
      <c r="AD78" s="12"/>
      <c r="AE78" s="8"/>
      <c r="AF78" s="8"/>
      <c r="AG78"/>
      <c r="AH78" s="1">
        <f t="shared" si="0"/>
      </c>
      <c r="AR78" s="27"/>
      <c r="AS78" s="27"/>
      <c r="AT78" s="27"/>
      <c r="AU78" s="27"/>
      <c r="AV78" s="27"/>
      <c r="AW78" s="12"/>
      <c r="AX78" s="1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4:60" ht="12.75" customHeight="1">
      <c r="D79" s="18"/>
      <c r="E79" s="18"/>
      <c r="F79" s="18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15"/>
      <c r="AB79" s="12"/>
      <c r="AC79" s="12"/>
      <c r="AD79" s="12"/>
      <c r="AE79" s="8"/>
      <c r="AF79" s="8"/>
      <c r="AG79"/>
      <c r="AH79" s="1">
        <f aca="true" t="shared" si="1" ref="AH79:AH110">+IF(AI79=0,"",RANK(AI79,AI$13:AI$200))</f>
      </c>
      <c r="AR79" s="27"/>
      <c r="AS79" s="27"/>
      <c r="AT79" s="27"/>
      <c r="AU79" s="27"/>
      <c r="AV79" s="27"/>
      <c r="AW79" s="12"/>
      <c r="AX79" s="1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4:60" ht="12.75" customHeight="1">
      <c r="D80" s="18"/>
      <c r="E80" s="18"/>
      <c r="F80" s="18"/>
      <c r="P80" s="2"/>
      <c r="Q80" s="2"/>
      <c r="R80" s="5"/>
      <c r="S80" s="2"/>
      <c r="T80" s="5"/>
      <c r="U80" s="2"/>
      <c r="V80" s="5"/>
      <c r="W80" s="2"/>
      <c r="X80" s="5"/>
      <c r="Y80" s="19"/>
      <c r="Z80" s="19"/>
      <c r="AA80" s="16"/>
      <c r="AB80" s="12"/>
      <c r="AC80" s="12"/>
      <c r="AD80" s="12"/>
      <c r="AE80" s="8"/>
      <c r="AF80" s="8"/>
      <c r="AG80"/>
      <c r="AH80" s="1">
        <f t="shared" si="1"/>
      </c>
      <c r="AR80" s="27"/>
      <c r="AS80" s="27"/>
      <c r="AT80" s="27"/>
      <c r="AU80" s="27"/>
      <c r="AV80" s="27"/>
      <c r="AW80" s="12"/>
      <c r="AX80" s="1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4:60" ht="12.75" customHeight="1">
      <c r="D81" s="18"/>
      <c r="E81" s="18"/>
      <c r="F81" s="18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12"/>
      <c r="AB81" s="12"/>
      <c r="AC81" s="12"/>
      <c r="AD81" s="12"/>
      <c r="AE81" s="8"/>
      <c r="AF81" s="8"/>
      <c r="AG81"/>
      <c r="AH81" s="1">
        <f t="shared" si="1"/>
      </c>
      <c r="AR81" s="27"/>
      <c r="AS81" s="27"/>
      <c r="AT81" s="27"/>
      <c r="AU81" s="27"/>
      <c r="AV81" s="27"/>
      <c r="AW81" s="12"/>
      <c r="AX81" s="15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4:60" ht="12.75" customHeight="1">
      <c r="D82" s="18"/>
      <c r="E82" s="18"/>
      <c r="F82" s="18"/>
      <c r="P82" s="2"/>
      <c r="Q82" s="2"/>
      <c r="R82" s="5"/>
      <c r="S82" s="2"/>
      <c r="T82" s="5"/>
      <c r="U82" s="2"/>
      <c r="V82" s="5"/>
      <c r="W82" s="2"/>
      <c r="X82" s="5"/>
      <c r="Y82" s="19"/>
      <c r="Z82" s="19"/>
      <c r="AA82" s="12"/>
      <c r="AB82" s="12"/>
      <c r="AC82" s="12"/>
      <c r="AD82" s="12"/>
      <c r="AE82" s="8"/>
      <c r="AF82" s="8"/>
      <c r="AG82"/>
      <c r="AH82" s="1">
        <f t="shared" si="1"/>
      </c>
      <c r="AR82" s="27"/>
      <c r="AS82" s="27"/>
      <c r="AT82" s="27"/>
      <c r="AU82" s="27"/>
      <c r="AV82" s="27"/>
      <c r="AW82" s="12"/>
      <c r="AX82" s="1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4:60" ht="12.75" customHeight="1">
      <c r="D83" s="18"/>
      <c r="E83" s="18"/>
      <c r="F83" s="18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12"/>
      <c r="AB83" s="12"/>
      <c r="AC83" s="16"/>
      <c r="AD83" s="16"/>
      <c r="AE83" s="9"/>
      <c r="AF83" s="9"/>
      <c r="AG83"/>
      <c r="AH83" s="1">
        <f t="shared" si="1"/>
      </c>
      <c r="AR83" s="27"/>
      <c r="AS83" s="27"/>
      <c r="AT83" s="27"/>
      <c r="AU83" s="27"/>
      <c r="AV83" s="27"/>
      <c r="AW83" s="12"/>
      <c r="AX83" s="1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4:60" ht="12.75" customHeight="1">
      <c r="D84" s="18"/>
      <c r="E84" s="18"/>
      <c r="F84" s="18"/>
      <c r="P84" s="2"/>
      <c r="Q84" s="2"/>
      <c r="R84" s="5"/>
      <c r="S84" s="2"/>
      <c r="T84" s="5"/>
      <c r="U84" s="2"/>
      <c r="V84" s="5"/>
      <c r="W84" s="2"/>
      <c r="X84" s="5"/>
      <c r="Y84" s="19"/>
      <c r="Z84" s="19"/>
      <c r="AA84" s="12"/>
      <c r="AB84" s="12"/>
      <c r="AC84" s="12"/>
      <c r="AD84" s="12"/>
      <c r="AE84" s="8"/>
      <c r="AF84" s="8"/>
      <c r="AG84"/>
      <c r="AH84" s="1">
        <f t="shared" si="1"/>
      </c>
      <c r="AR84" s="27"/>
      <c r="AS84" s="27"/>
      <c r="AT84" s="27"/>
      <c r="AU84" s="27"/>
      <c r="AV84" s="27"/>
      <c r="AW84" s="12"/>
      <c r="AX84" s="1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4:60" ht="12.75" customHeight="1">
      <c r="D85" s="18"/>
      <c r="E85" s="18"/>
      <c r="F85" s="18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12"/>
      <c r="AB85" s="12"/>
      <c r="AC85" s="12"/>
      <c r="AD85" s="12"/>
      <c r="AE85" s="8"/>
      <c r="AF85" s="8"/>
      <c r="AH85" s="1">
        <f t="shared" si="1"/>
      </c>
      <c r="AR85" s="2"/>
      <c r="AS85" s="2"/>
      <c r="AT85" s="2"/>
      <c r="AU85" s="2"/>
      <c r="AV85" s="2"/>
      <c r="AW85" s="12"/>
      <c r="AX85" s="28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4:60" ht="12.75" customHeight="1">
      <c r="D86" s="18"/>
      <c r="E86" s="18"/>
      <c r="F86" s="18"/>
      <c r="P86" s="2"/>
      <c r="Q86" s="2"/>
      <c r="R86" s="5"/>
      <c r="S86" s="2"/>
      <c r="T86" s="5"/>
      <c r="U86" s="2"/>
      <c r="V86" s="5"/>
      <c r="W86" s="2"/>
      <c r="X86" s="5"/>
      <c r="Y86" s="19"/>
      <c r="Z86" s="19"/>
      <c r="AA86" s="12"/>
      <c r="AB86" s="12"/>
      <c r="AC86" s="12"/>
      <c r="AD86" s="12"/>
      <c r="AE86" s="8"/>
      <c r="AF86" s="8"/>
      <c r="AH86" s="1">
        <f t="shared" si="1"/>
      </c>
      <c r="AR86" s="2"/>
      <c r="AS86" s="2"/>
      <c r="AT86" s="2"/>
      <c r="AU86" s="2"/>
      <c r="AV86" s="2"/>
      <c r="AW86" s="12"/>
      <c r="AX86" s="1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4:60" ht="12.75" customHeight="1">
      <c r="D87" s="18"/>
      <c r="E87" s="18"/>
      <c r="F87" s="18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15"/>
      <c r="AB87" s="12"/>
      <c r="AC87" s="12"/>
      <c r="AD87" s="12"/>
      <c r="AE87" s="8"/>
      <c r="AF87" s="8"/>
      <c r="AH87" s="1">
        <f t="shared" si="1"/>
      </c>
      <c r="AR87" s="2"/>
      <c r="AS87" s="2"/>
      <c r="AT87" s="2"/>
      <c r="AU87" s="2"/>
      <c r="AV87" s="2"/>
      <c r="AW87" s="12"/>
      <c r="AX87" s="12"/>
      <c r="AY87" s="2"/>
      <c r="AZ87" s="2"/>
      <c r="BA87" s="2"/>
      <c r="BB87" s="2"/>
      <c r="BC87" s="2"/>
      <c r="BD87" s="2"/>
      <c r="BE87" s="2"/>
      <c r="BF87" s="2"/>
      <c r="BG87" s="2"/>
      <c r="BH87" s="2"/>
    </row>
    <row r="88" spans="4:60" ht="12.75" customHeight="1">
      <c r="D88" s="18"/>
      <c r="E88" s="18"/>
      <c r="F88" s="18"/>
      <c r="P88" s="2"/>
      <c r="Q88" s="2"/>
      <c r="R88" s="5"/>
      <c r="S88" s="2"/>
      <c r="T88" s="5"/>
      <c r="U88" s="2"/>
      <c r="V88" s="5"/>
      <c r="W88" s="2"/>
      <c r="X88" s="5"/>
      <c r="Y88" s="19"/>
      <c r="Z88" s="19"/>
      <c r="AA88" s="12"/>
      <c r="AB88" s="12"/>
      <c r="AC88" s="12"/>
      <c r="AD88" s="12"/>
      <c r="AE88" s="8"/>
      <c r="AF88" s="8"/>
      <c r="AH88" s="1">
        <f t="shared" si="1"/>
      </c>
      <c r="AR88" s="2"/>
      <c r="AS88" s="2"/>
      <c r="AT88" s="2"/>
      <c r="AU88" s="2"/>
      <c r="AV88" s="2"/>
      <c r="AW88" s="12"/>
      <c r="AX88" s="1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4:60" ht="12.75" customHeight="1">
      <c r="D89" s="18"/>
      <c r="E89" s="18"/>
      <c r="F89" s="18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12"/>
      <c r="AB89" s="12"/>
      <c r="AC89" s="12"/>
      <c r="AD89" s="12"/>
      <c r="AE89" s="8"/>
      <c r="AF89" s="8"/>
      <c r="AH89" s="1">
        <f t="shared" si="1"/>
      </c>
      <c r="AR89" s="2"/>
      <c r="AS89" s="2"/>
      <c r="AT89" s="2"/>
      <c r="AU89" s="2"/>
      <c r="AV89" s="2"/>
      <c r="AW89" s="12"/>
      <c r="AX89" s="15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4:60" ht="12.75" customHeight="1">
      <c r="D90" s="18"/>
      <c r="E90" s="18"/>
      <c r="F90" s="18"/>
      <c r="P90" s="2"/>
      <c r="Q90" s="2"/>
      <c r="R90" s="5"/>
      <c r="S90" s="2"/>
      <c r="T90" s="5"/>
      <c r="U90" s="2"/>
      <c r="V90" s="5"/>
      <c r="W90" s="2"/>
      <c r="X90" s="5"/>
      <c r="Y90" s="19"/>
      <c r="Z90" s="19"/>
      <c r="AA90" s="12"/>
      <c r="AB90" s="12"/>
      <c r="AC90" s="12"/>
      <c r="AD90" s="12"/>
      <c r="AE90" s="8"/>
      <c r="AF90" s="8"/>
      <c r="AH90" s="1">
        <f t="shared" si="1"/>
      </c>
      <c r="AR90" s="2"/>
      <c r="AS90" s="2"/>
      <c r="AT90" s="2"/>
      <c r="AU90" s="2"/>
      <c r="AV90" s="2"/>
      <c r="AW90" s="12"/>
      <c r="AX90" s="12"/>
      <c r="AY90" s="2"/>
      <c r="AZ90" s="2"/>
      <c r="BA90" s="2"/>
      <c r="BB90" s="2"/>
      <c r="BC90" s="2"/>
      <c r="BD90" s="2"/>
      <c r="BE90" s="2"/>
      <c r="BF90" s="2"/>
      <c r="BG90" s="2"/>
      <c r="BH90" s="2"/>
    </row>
    <row r="91" spans="4:60" ht="12.75" customHeight="1">
      <c r="D91" s="18"/>
      <c r="E91" s="18"/>
      <c r="F91" s="18"/>
      <c r="G91" s="29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12"/>
      <c r="AB91" s="15"/>
      <c r="AC91" s="12"/>
      <c r="AD91" s="12"/>
      <c r="AE91" s="8"/>
      <c r="AF91" s="8"/>
      <c r="AH91" s="1">
        <f t="shared" si="1"/>
      </c>
      <c r="AR91" s="2"/>
      <c r="AS91" s="2"/>
      <c r="AT91" s="2"/>
      <c r="AU91" s="2"/>
      <c r="AV91" s="2"/>
      <c r="AW91" s="12"/>
      <c r="AX91" s="12"/>
      <c r="AY91" s="2"/>
      <c r="AZ91" s="2"/>
      <c r="BA91" s="2"/>
      <c r="BB91" s="2"/>
      <c r="BC91" s="2"/>
      <c r="BD91" s="2"/>
      <c r="BE91" s="2"/>
      <c r="BF91" s="2"/>
      <c r="BG91" s="2"/>
      <c r="BH91" s="2"/>
    </row>
    <row r="92" spans="4:60" ht="12.75" customHeight="1">
      <c r="D92" s="18"/>
      <c r="E92" s="18"/>
      <c r="F92" s="18"/>
      <c r="P92" s="2"/>
      <c r="Q92" s="2"/>
      <c r="R92" s="5"/>
      <c r="S92" s="2"/>
      <c r="T92" s="5"/>
      <c r="U92" s="2"/>
      <c r="V92" s="5"/>
      <c r="W92" s="2"/>
      <c r="X92" s="5"/>
      <c r="Y92" s="19"/>
      <c r="Z92" s="19"/>
      <c r="AA92" s="12"/>
      <c r="AB92" s="12"/>
      <c r="AC92" s="12"/>
      <c r="AD92" s="12"/>
      <c r="AE92" s="8"/>
      <c r="AF92" s="8"/>
      <c r="AH92" s="1">
        <f t="shared" si="1"/>
      </c>
      <c r="AR92" s="2"/>
      <c r="AS92" s="2"/>
      <c r="AT92" s="2"/>
      <c r="AU92" s="2"/>
      <c r="AV92" s="2"/>
      <c r="AW92" s="12"/>
      <c r="AX92" s="12"/>
      <c r="AY92" s="2"/>
      <c r="AZ92" s="2"/>
      <c r="BA92" s="2"/>
      <c r="BB92" s="2"/>
      <c r="BC92" s="2"/>
      <c r="BD92" s="2"/>
      <c r="BE92" s="2"/>
      <c r="BF92" s="2"/>
      <c r="BG92" s="2"/>
      <c r="BH92" s="2"/>
    </row>
    <row r="93" spans="4:60" ht="12.75" customHeight="1">
      <c r="D93" s="18"/>
      <c r="E93" s="18"/>
      <c r="F93" s="18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12"/>
      <c r="AB93" s="12"/>
      <c r="AC93" s="12"/>
      <c r="AD93" s="12"/>
      <c r="AE93" s="8"/>
      <c r="AF93" s="8"/>
      <c r="AG93"/>
      <c r="AH93" s="1">
        <f t="shared" si="1"/>
      </c>
      <c r="AR93" s="27"/>
      <c r="AS93" s="27"/>
      <c r="AT93" s="27"/>
      <c r="AU93" s="27"/>
      <c r="AV93" s="27"/>
      <c r="AW93" s="12"/>
      <c r="AX93" s="15"/>
      <c r="AY93" s="2"/>
      <c r="AZ93" s="2"/>
      <c r="BA93" s="2"/>
      <c r="BB93" s="2"/>
      <c r="BC93" s="2"/>
      <c r="BD93" s="2"/>
      <c r="BE93" s="2"/>
      <c r="BF93" s="2"/>
      <c r="BG93" s="2"/>
      <c r="BH93" s="2"/>
    </row>
    <row r="94" spans="4:60" ht="12.75" customHeight="1">
      <c r="D94" s="18"/>
      <c r="E94" s="18"/>
      <c r="F94" s="18"/>
      <c r="P94" s="2"/>
      <c r="Q94" s="2"/>
      <c r="R94" s="5"/>
      <c r="S94" s="2"/>
      <c r="T94" s="5"/>
      <c r="U94" s="2"/>
      <c r="V94" s="5"/>
      <c r="W94" s="2"/>
      <c r="X94" s="5"/>
      <c r="Y94" s="19"/>
      <c r="Z94" s="19"/>
      <c r="AA94" s="12"/>
      <c r="AB94" s="12"/>
      <c r="AC94" s="12"/>
      <c r="AD94" s="12"/>
      <c r="AE94" s="8"/>
      <c r="AF94" s="8"/>
      <c r="AG94"/>
      <c r="AH94" s="1">
        <f t="shared" si="1"/>
      </c>
      <c r="AR94" s="27"/>
      <c r="AS94" s="27"/>
      <c r="AT94" s="27"/>
      <c r="AU94" s="27"/>
      <c r="AV94" s="27"/>
      <c r="AW94" s="12"/>
      <c r="AX94" s="12"/>
      <c r="AY94" s="2"/>
      <c r="AZ94" s="2"/>
      <c r="BA94" s="2"/>
      <c r="BB94" s="2"/>
      <c r="BC94" s="2"/>
      <c r="BD94" s="2"/>
      <c r="BE94" s="2"/>
      <c r="BF94" s="2"/>
      <c r="BG94" s="2"/>
      <c r="BH94" s="2"/>
    </row>
    <row r="95" spans="4:60" ht="12.75" customHeight="1">
      <c r="D95" s="18"/>
      <c r="E95" s="18"/>
      <c r="F95" s="18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15"/>
      <c r="AB95" s="12"/>
      <c r="AC95" s="12"/>
      <c r="AD95" s="12"/>
      <c r="AE95" s="8"/>
      <c r="AF95" s="8"/>
      <c r="AG95"/>
      <c r="AH95" s="1">
        <f t="shared" si="1"/>
      </c>
      <c r="AR95" s="27"/>
      <c r="AS95" s="27"/>
      <c r="AT95" s="27"/>
      <c r="AU95" s="27"/>
      <c r="AV95" s="27"/>
      <c r="AW95" s="12"/>
      <c r="AX95" s="12"/>
      <c r="AY95" s="2"/>
      <c r="AZ95" s="2"/>
      <c r="BA95" s="2"/>
      <c r="BB95" s="2"/>
      <c r="BC95" s="2"/>
      <c r="BD95" s="2"/>
      <c r="BE95" s="2"/>
      <c r="BF95" s="2"/>
      <c r="BG95" s="2"/>
      <c r="BH95" s="2"/>
    </row>
    <row r="96" spans="4:60" ht="12.75" customHeight="1">
      <c r="D96" s="18"/>
      <c r="E96" s="18"/>
      <c r="F96" s="18"/>
      <c r="P96" s="2"/>
      <c r="Q96" s="2"/>
      <c r="R96" s="5"/>
      <c r="S96" s="2"/>
      <c r="T96" s="5"/>
      <c r="U96" s="2"/>
      <c r="V96" s="5"/>
      <c r="W96" s="2"/>
      <c r="X96" s="5"/>
      <c r="Y96" s="19"/>
      <c r="Z96" s="19"/>
      <c r="AA96" s="16"/>
      <c r="AB96" s="12"/>
      <c r="AC96" s="12"/>
      <c r="AD96" s="12"/>
      <c r="AE96" s="8"/>
      <c r="AF96" s="8"/>
      <c r="AG96"/>
      <c r="AH96" s="1">
        <f t="shared" si="1"/>
      </c>
      <c r="AR96" s="27"/>
      <c r="AS96" s="27"/>
      <c r="AT96" s="27"/>
      <c r="AU96" s="27"/>
      <c r="AV96" s="27"/>
      <c r="AW96" s="12"/>
      <c r="AX96" s="12"/>
      <c r="AY96" s="2"/>
      <c r="AZ96" s="2"/>
      <c r="BA96" s="2"/>
      <c r="BB96" s="2"/>
      <c r="BC96" s="2"/>
      <c r="BD96" s="2"/>
      <c r="BE96" s="2"/>
      <c r="BF96" s="2"/>
      <c r="BG96" s="2"/>
      <c r="BH96" s="2"/>
    </row>
    <row r="97" spans="4:60" ht="12.75" customHeight="1">
      <c r="D97" s="18"/>
      <c r="E97" s="18"/>
      <c r="F97" s="18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12"/>
      <c r="AB97" s="12"/>
      <c r="AC97" s="12"/>
      <c r="AD97" s="12"/>
      <c r="AE97" s="8"/>
      <c r="AF97" s="8"/>
      <c r="AG97"/>
      <c r="AH97" s="1">
        <f t="shared" si="1"/>
      </c>
      <c r="AR97" s="27"/>
      <c r="AS97" s="27"/>
      <c r="AT97" s="27"/>
      <c r="AU97" s="27"/>
      <c r="AV97" s="27"/>
      <c r="AW97" s="12"/>
      <c r="AX97" s="15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4:60" ht="12.75" customHeight="1">
      <c r="D98" s="18"/>
      <c r="E98" s="18"/>
      <c r="F98" s="18"/>
      <c r="P98" s="2"/>
      <c r="Q98" s="2"/>
      <c r="R98" s="5"/>
      <c r="S98" s="2"/>
      <c r="T98" s="5"/>
      <c r="U98" s="2"/>
      <c r="V98" s="5"/>
      <c r="W98" s="2"/>
      <c r="X98" s="5"/>
      <c r="Y98" s="19"/>
      <c r="Z98" s="19"/>
      <c r="AA98" s="12"/>
      <c r="AB98" s="12"/>
      <c r="AC98" s="12"/>
      <c r="AD98" s="12"/>
      <c r="AE98" s="8"/>
      <c r="AF98" s="8"/>
      <c r="AG98"/>
      <c r="AH98" s="1">
        <f t="shared" si="1"/>
      </c>
      <c r="AR98" s="27"/>
      <c r="AS98" s="27"/>
      <c r="AT98" s="27"/>
      <c r="AU98" s="27"/>
      <c r="AV98" s="27"/>
      <c r="AW98" s="12"/>
      <c r="AX98" s="1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4:60" ht="12.75" customHeight="1">
      <c r="D99" s="18"/>
      <c r="E99" s="18"/>
      <c r="F99" s="18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12"/>
      <c r="AB99" s="12"/>
      <c r="AC99" s="12"/>
      <c r="AD99" s="12"/>
      <c r="AE99" s="8"/>
      <c r="AF99" s="8"/>
      <c r="AG99"/>
      <c r="AH99" s="1">
        <f t="shared" si="1"/>
      </c>
      <c r="AR99" s="27"/>
      <c r="AS99" s="27"/>
      <c r="AT99" s="27"/>
      <c r="AU99" s="27"/>
      <c r="AV99" s="27"/>
      <c r="AW99" s="12"/>
      <c r="AX99" s="12"/>
      <c r="AY99" s="2"/>
      <c r="AZ99" s="2"/>
      <c r="BA99" s="2"/>
      <c r="BB99" s="2"/>
      <c r="BC99" s="2"/>
      <c r="BD99" s="2"/>
      <c r="BE99" s="2"/>
      <c r="BF99" s="2"/>
      <c r="BG99" s="2"/>
      <c r="BH99" s="2"/>
    </row>
    <row r="100" spans="4:60" ht="12.75" customHeight="1">
      <c r="D100" s="18"/>
      <c r="E100" s="18"/>
      <c r="F100" s="18"/>
      <c r="P100" s="2"/>
      <c r="Q100" s="2"/>
      <c r="R100" s="5"/>
      <c r="S100" s="2"/>
      <c r="T100" s="5"/>
      <c r="U100" s="2"/>
      <c r="V100" s="5"/>
      <c r="W100" s="2"/>
      <c r="X100" s="5"/>
      <c r="Y100" s="19"/>
      <c r="Z100" s="19"/>
      <c r="AA100" s="12"/>
      <c r="AB100" s="12"/>
      <c r="AC100" s="12"/>
      <c r="AD100" s="12"/>
      <c r="AE100" s="8"/>
      <c r="AF100" s="8"/>
      <c r="AH100" s="1">
        <f t="shared" si="1"/>
      </c>
      <c r="AR100" s="2"/>
      <c r="AS100" s="2"/>
      <c r="AT100" s="2"/>
      <c r="AU100" s="2"/>
      <c r="AV100" s="2"/>
      <c r="AW100" s="12"/>
      <c r="AX100" s="12"/>
      <c r="AY100" s="2"/>
      <c r="AZ100" s="2"/>
      <c r="BA100" s="2"/>
      <c r="BB100" s="2"/>
      <c r="BC100" s="2"/>
      <c r="BD100" s="2"/>
      <c r="BE100" s="2"/>
      <c r="BF100" s="2"/>
      <c r="BG100" s="2"/>
      <c r="BH100" s="2"/>
    </row>
    <row r="101" spans="4:60" ht="12.75" customHeight="1">
      <c r="D101" s="18"/>
      <c r="E101" s="18"/>
      <c r="F101" s="18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12"/>
      <c r="AB101" s="12"/>
      <c r="AC101" s="12"/>
      <c r="AD101" s="12"/>
      <c r="AE101" s="8"/>
      <c r="AF101" s="8"/>
      <c r="AH101" s="1">
        <f t="shared" si="1"/>
      </c>
      <c r="AR101" s="2"/>
      <c r="AS101" s="2"/>
      <c r="AT101" s="2"/>
      <c r="AU101" s="2"/>
      <c r="AV101" s="2"/>
      <c r="AW101" s="12"/>
      <c r="AX101" s="28"/>
      <c r="AY101" s="2"/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4:60" ht="12.75" customHeight="1">
      <c r="D102" s="18"/>
      <c r="E102" s="18"/>
      <c r="F102" s="18"/>
      <c r="P102" s="2"/>
      <c r="Q102" s="2"/>
      <c r="R102" s="5"/>
      <c r="S102" s="2"/>
      <c r="T102" s="5"/>
      <c r="U102" s="2"/>
      <c r="V102" s="5"/>
      <c r="W102" s="2"/>
      <c r="X102" s="5"/>
      <c r="Y102" s="19"/>
      <c r="Z102" s="19"/>
      <c r="AA102" s="12"/>
      <c r="AB102" s="12"/>
      <c r="AC102" s="12"/>
      <c r="AD102" s="12"/>
      <c r="AE102" s="8"/>
      <c r="AF102" s="8"/>
      <c r="AH102" s="1">
        <f t="shared" si="1"/>
      </c>
      <c r="AR102" s="2"/>
      <c r="AS102" s="2"/>
      <c r="AT102" s="2"/>
      <c r="AU102" s="2"/>
      <c r="AV102" s="2"/>
      <c r="AW102" s="12"/>
      <c r="AX102" s="12"/>
      <c r="AY102" s="2"/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4:60" ht="12.75" customHeight="1">
      <c r="D103" s="18"/>
      <c r="E103" s="18"/>
      <c r="F103" s="18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15"/>
      <c r="AB103" s="12"/>
      <c r="AC103" s="12"/>
      <c r="AD103" s="12"/>
      <c r="AE103" s="8"/>
      <c r="AF103" s="8"/>
      <c r="AH103" s="1">
        <f t="shared" si="1"/>
      </c>
      <c r="AM103"/>
      <c r="AR103" s="2"/>
      <c r="AS103" s="2"/>
      <c r="AT103" s="2"/>
      <c r="AU103" s="2"/>
      <c r="AV103" s="2"/>
      <c r="AW103" s="12"/>
      <c r="AX103" s="12"/>
      <c r="AY103" s="2"/>
      <c r="AZ103" s="2"/>
      <c r="BA103" s="27"/>
      <c r="BB103" s="2"/>
      <c r="BC103" s="2"/>
      <c r="BD103" s="2"/>
      <c r="BE103" s="2"/>
      <c r="BF103" s="2"/>
      <c r="BG103" s="2"/>
      <c r="BH103" s="2"/>
    </row>
    <row r="104" spans="4:60" ht="12.75" customHeight="1">
      <c r="D104" s="18"/>
      <c r="E104" s="18"/>
      <c r="F104" s="18"/>
      <c r="P104" s="2"/>
      <c r="Q104" s="2"/>
      <c r="R104" s="5"/>
      <c r="S104" s="2"/>
      <c r="T104" s="5"/>
      <c r="U104" s="2"/>
      <c r="V104" s="5"/>
      <c r="W104" s="2"/>
      <c r="X104" s="5"/>
      <c r="Y104" s="19"/>
      <c r="Z104" s="19"/>
      <c r="AA104" s="12"/>
      <c r="AB104" s="12"/>
      <c r="AC104" s="12"/>
      <c r="AD104" s="12"/>
      <c r="AE104" s="8"/>
      <c r="AF104" s="8"/>
      <c r="AH104" s="1">
        <f t="shared" si="1"/>
      </c>
      <c r="AR104" s="2"/>
      <c r="AS104" s="2"/>
      <c r="AT104" s="2"/>
      <c r="AU104" s="2"/>
      <c r="AV104" s="2"/>
      <c r="AW104" s="12"/>
      <c r="AX104" s="1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4:60" ht="12.75" customHeight="1">
      <c r="D105" s="18"/>
      <c r="E105" s="18"/>
      <c r="F105" s="18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12"/>
      <c r="AB105" s="12"/>
      <c r="AC105" s="12"/>
      <c r="AD105" s="12"/>
      <c r="AE105" s="8"/>
      <c r="AF105" s="8"/>
      <c r="AH105" s="1">
        <f t="shared" si="1"/>
      </c>
      <c r="AR105" s="2"/>
      <c r="AS105" s="2"/>
      <c r="AT105" s="2"/>
      <c r="AU105" s="2"/>
      <c r="AV105" s="2"/>
      <c r="AW105" s="12"/>
      <c r="AX105" s="15"/>
      <c r="AY105" s="2"/>
      <c r="AZ105" s="2"/>
      <c r="BA105" s="2"/>
      <c r="BB105" s="2"/>
      <c r="BC105" s="2"/>
      <c r="BD105" s="2"/>
      <c r="BE105" s="2"/>
      <c r="BF105" s="2"/>
      <c r="BG105" s="2"/>
      <c r="BH105" s="2"/>
    </row>
    <row r="106" spans="4:60" ht="12.75" customHeight="1">
      <c r="D106" s="18"/>
      <c r="E106" s="18"/>
      <c r="F106" s="18"/>
      <c r="P106" s="2"/>
      <c r="Q106" s="2"/>
      <c r="R106" s="5"/>
      <c r="S106" s="2"/>
      <c r="T106" s="5"/>
      <c r="U106" s="2"/>
      <c r="V106" s="5"/>
      <c r="W106" s="2"/>
      <c r="X106" s="5"/>
      <c r="Y106" s="19"/>
      <c r="Z106" s="19"/>
      <c r="AA106" s="12"/>
      <c r="AB106" s="12"/>
      <c r="AC106" s="12"/>
      <c r="AD106" s="12"/>
      <c r="AE106" s="8"/>
      <c r="AF106" s="8"/>
      <c r="AH106" s="1">
        <f t="shared" si="1"/>
      </c>
      <c r="AR106" s="2"/>
      <c r="AS106" s="2"/>
      <c r="AT106" s="2"/>
      <c r="AU106" s="2"/>
      <c r="AV106" s="2"/>
      <c r="AW106" s="12"/>
      <c r="AX106" s="1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4:60" ht="12.75" customHeight="1">
      <c r="D107" s="18"/>
      <c r="E107" s="18"/>
      <c r="F107" s="18"/>
      <c r="G107" s="29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12"/>
      <c r="AB107" s="15"/>
      <c r="AC107" s="12"/>
      <c r="AD107" s="12"/>
      <c r="AE107" s="8"/>
      <c r="AF107" s="8"/>
      <c r="AH107" s="1">
        <f t="shared" si="1"/>
      </c>
      <c r="AR107" s="2"/>
      <c r="AS107" s="2"/>
      <c r="AT107" s="2"/>
      <c r="AU107" s="2"/>
      <c r="AV107" s="2"/>
      <c r="AW107" s="12"/>
      <c r="AX107" s="1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4:60" ht="12.75" customHeight="1">
      <c r="D108" s="18"/>
      <c r="E108" s="18"/>
      <c r="F108" s="18"/>
      <c r="P108" s="2"/>
      <c r="Q108" s="2"/>
      <c r="R108" s="5"/>
      <c r="S108" s="2"/>
      <c r="T108" s="5"/>
      <c r="U108" s="2"/>
      <c r="V108" s="5"/>
      <c r="W108" s="2"/>
      <c r="X108" s="5"/>
      <c r="Y108" s="19"/>
      <c r="Z108" s="19"/>
      <c r="AA108" s="12"/>
      <c r="AB108" s="12"/>
      <c r="AC108" s="12"/>
      <c r="AD108" s="12"/>
      <c r="AE108" s="8"/>
      <c r="AF108" s="8"/>
      <c r="AH108" s="1">
        <f t="shared" si="1"/>
      </c>
      <c r="AR108" s="2"/>
      <c r="AS108" s="2"/>
      <c r="AT108" s="2"/>
      <c r="AU108" s="2"/>
      <c r="AV108" s="2"/>
      <c r="AW108" s="12"/>
      <c r="AX108" s="1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09" spans="4:60" ht="12.75" customHeight="1">
      <c r="D109" s="18"/>
      <c r="E109" s="18"/>
      <c r="F109" s="18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12"/>
      <c r="AB109" s="12"/>
      <c r="AC109" s="12"/>
      <c r="AD109" s="12"/>
      <c r="AE109" s="8"/>
      <c r="AF109" s="8"/>
      <c r="AG109"/>
      <c r="AH109" s="1">
        <f t="shared" si="1"/>
      </c>
      <c r="AR109" s="27"/>
      <c r="AS109" s="27"/>
      <c r="AT109" s="27"/>
      <c r="AU109" s="27"/>
      <c r="AV109" s="27"/>
      <c r="AW109" s="12"/>
      <c r="AX109" s="15"/>
      <c r="AY109" s="2"/>
      <c r="AZ109" s="2"/>
      <c r="BA109" s="2"/>
      <c r="BB109" s="2"/>
      <c r="BC109" s="2"/>
      <c r="BD109" s="2"/>
      <c r="BE109" s="2"/>
      <c r="BF109" s="2"/>
      <c r="BG109" s="2"/>
      <c r="BH109" s="2"/>
    </row>
    <row r="110" spans="4:60" ht="12.75" customHeight="1">
      <c r="D110" s="18"/>
      <c r="E110" s="18"/>
      <c r="F110" s="18"/>
      <c r="P110" s="2"/>
      <c r="Q110" s="2"/>
      <c r="R110" s="5"/>
      <c r="S110" s="2"/>
      <c r="T110" s="5"/>
      <c r="U110" s="2"/>
      <c r="V110" s="5"/>
      <c r="W110" s="2"/>
      <c r="X110" s="5"/>
      <c r="Y110" s="19"/>
      <c r="Z110" s="19"/>
      <c r="AA110" s="12"/>
      <c r="AB110" s="12"/>
      <c r="AC110" s="12"/>
      <c r="AD110" s="12"/>
      <c r="AE110" s="8"/>
      <c r="AF110" s="8"/>
      <c r="AG110"/>
      <c r="AH110" s="1">
        <f t="shared" si="1"/>
      </c>
      <c r="AR110" s="27"/>
      <c r="AS110" s="27"/>
      <c r="AT110" s="27"/>
      <c r="AU110" s="27"/>
      <c r="AV110" s="27"/>
      <c r="AW110" s="12"/>
      <c r="AX110" s="12"/>
      <c r="AY110" s="2"/>
      <c r="AZ110" s="2"/>
      <c r="BA110" s="2"/>
      <c r="BB110" s="2"/>
      <c r="BC110" s="2"/>
      <c r="BD110" s="2"/>
      <c r="BE110" s="2"/>
      <c r="BF110" s="2"/>
      <c r="BG110" s="2"/>
      <c r="BH110" s="2"/>
    </row>
    <row r="111" spans="4:60" ht="12.75" customHeight="1">
      <c r="D111" s="18"/>
      <c r="E111" s="18"/>
      <c r="F111" s="18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15"/>
      <c r="AB111" s="12"/>
      <c r="AC111" s="12"/>
      <c r="AD111" s="12"/>
      <c r="AE111" s="8"/>
      <c r="AF111" s="8"/>
      <c r="AG111"/>
      <c r="AH111" s="1">
        <f aca="true" t="shared" si="2" ref="AH111:AH142">+IF(AI111=0,"",RANK(AI111,AI$13:AI$200))</f>
      </c>
      <c r="AR111" s="27"/>
      <c r="AS111" s="27"/>
      <c r="AT111" s="27"/>
      <c r="AU111" s="27"/>
      <c r="AV111" s="27"/>
      <c r="AW111" s="12"/>
      <c r="AX111" s="12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  <row r="112" spans="4:60" ht="12.75" customHeight="1">
      <c r="D112" s="18"/>
      <c r="E112" s="18"/>
      <c r="F112" s="18"/>
      <c r="P112" s="2"/>
      <c r="Q112" s="2"/>
      <c r="R112" s="5"/>
      <c r="S112" s="2"/>
      <c r="T112" s="5"/>
      <c r="U112" s="2"/>
      <c r="V112" s="5"/>
      <c r="W112" s="2"/>
      <c r="X112" s="5"/>
      <c r="Y112" s="19"/>
      <c r="Z112" s="19"/>
      <c r="AA112" s="16"/>
      <c r="AB112" s="12"/>
      <c r="AC112" s="12"/>
      <c r="AD112" s="12"/>
      <c r="AE112" s="8"/>
      <c r="AF112" s="8"/>
      <c r="AG112"/>
      <c r="AH112" s="1">
        <f t="shared" si="2"/>
      </c>
      <c r="AR112" s="27"/>
      <c r="AS112" s="27"/>
      <c r="AT112" s="27"/>
      <c r="AU112" s="27"/>
      <c r="AV112" s="27"/>
      <c r="AW112" s="12"/>
      <c r="AX112" s="12"/>
      <c r="AY112" s="2"/>
      <c r="AZ112" s="2"/>
      <c r="BA112" s="2"/>
      <c r="BB112" s="2"/>
      <c r="BC112" s="2"/>
      <c r="BD112" s="2"/>
      <c r="BE112" s="2"/>
      <c r="BF112" s="2"/>
      <c r="BG112" s="2"/>
      <c r="BH112" s="2"/>
    </row>
    <row r="113" spans="4:60" ht="12.75" customHeight="1">
      <c r="D113" s="18"/>
      <c r="E113" s="18"/>
      <c r="F113" s="18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12"/>
      <c r="AB113" s="12"/>
      <c r="AC113" s="12"/>
      <c r="AD113" s="12"/>
      <c r="AE113" s="8"/>
      <c r="AF113" s="8"/>
      <c r="AG113"/>
      <c r="AH113" s="1">
        <f t="shared" si="2"/>
      </c>
      <c r="AR113" s="27"/>
      <c r="AS113" s="27"/>
      <c r="AT113" s="27"/>
      <c r="AU113" s="27"/>
      <c r="AV113" s="27"/>
      <c r="AW113" s="12"/>
      <c r="AX113" s="15"/>
      <c r="AY113" s="2"/>
      <c r="AZ113" s="2"/>
      <c r="BA113" s="2"/>
      <c r="BB113" s="2"/>
      <c r="BC113" s="2"/>
      <c r="BD113" s="2"/>
      <c r="BE113" s="2"/>
      <c r="BF113" s="2"/>
      <c r="BG113" s="2"/>
      <c r="BH113" s="2"/>
    </row>
    <row r="114" spans="4:60" ht="12.75" customHeight="1">
      <c r="D114" s="18"/>
      <c r="E114" s="18"/>
      <c r="F114" s="18"/>
      <c r="P114" s="2"/>
      <c r="Q114" s="2"/>
      <c r="R114" s="5"/>
      <c r="S114" s="2"/>
      <c r="T114" s="5"/>
      <c r="U114" s="2"/>
      <c r="V114" s="5"/>
      <c r="W114" s="2"/>
      <c r="X114" s="5"/>
      <c r="Y114" s="19"/>
      <c r="Z114" s="19"/>
      <c r="AA114" s="12"/>
      <c r="AB114" s="12"/>
      <c r="AC114" s="12"/>
      <c r="AD114" s="12"/>
      <c r="AE114" s="8"/>
      <c r="AF114" s="8"/>
      <c r="AG114"/>
      <c r="AH114" s="1">
        <f t="shared" si="2"/>
      </c>
      <c r="AR114" s="27"/>
      <c r="AS114" s="27"/>
      <c r="AT114" s="27"/>
      <c r="AU114" s="27"/>
      <c r="AV114" s="27"/>
      <c r="AW114" s="12"/>
      <c r="AX114" s="12"/>
      <c r="AY114" s="2"/>
      <c r="AZ114" s="2"/>
      <c r="BA114" s="2"/>
      <c r="BB114" s="2"/>
      <c r="BC114" s="2"/>
      <c r="BD114" s="2"/>
      <c r="BE114" s="2"/>
      <c r="BF114" s="2"/>
      <c r="BG114" s="2"/>
      <c r="BH114" s="2"/>
    </row>
    <row r="115" spans="4:60" ht="12.75" customHeight="1">
      <c r="D115" s="18"/>
      <c r="E115" s="18"/>
      <c r="F115" s="18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12"/>
      <c r="AB115" s="12"/>
      <c r="AC115" s="16"/>
      <c r="AD115" s="16"/>
      <c r="AE115" s="9"/>
      <c r="AF115" s="9"/>
      <c r="AG115"/>
      <c r="AH115" s="1">
        <f t="shared" si="2"/>
      </c>
      <c r="AR115" s="27"/>
      <c r="AS115" s="27"/>
      <c r="AT115" s="27"/>
      <c r="AU115" s="27"/>
      <c r="AV115" s="27"/>
      <c r="AW115" s="12"/>
      <c r="AX115" s="1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6" spans="4:60" ht="12.75" customHeight="1">
      <c r="D116" s="18"/>
      <c r="E116" s="18"/>
      <c r="F116" s="18"/>
      <c r="P116" s="2"/>
      <c r="Q116" s="2"/>
      <c r="R116" s="5"/>
      <c r="S116" s="2"/>
      <c r="T116" s="5"/>
      <c r="U116" s="2"/>
      <c r="V116" s="5"/>
      <c r="W116" s="2"/>
      <c r="X116" s="5"/>
      <c r="Y116" s="19"/>
      <c r="Z116" s="19"/>
      <c r="AA116" s="12"/>
      <c r="AB116" s="12"/>
      <c r="AC116" s="12"/>
      <c r="AD116" s="12"/>
      <c r="AE116" s="8"/>
      <c r="AF116" s="8"/>
      <c r="AG116"/>
      <c r="AH116" s="1">
        <f t="shared" si="2"/>
      </c>
      <c r="AR116" s="27"/>
      <c r="AS116" s="27"/>
      <c r="AT116" s="27"/>
      <c r="AU116" s="27"/>
      <c r="AV116" s="27"/>
      <c r="AW116" s="12"/>
      <c r="AX116" s="12"/>
      <c r="AY116" s="2"/>
      <c r="AZ116" s="2"/>
      <c r="BA116" s="2"/>
      <c r="BB116" s="2"/>
      <c r="BC116" s="2"/>
      <c r="BD116" s="2"/>
      <c r="BE116" s="2"/>
      <c r="BF116" s="2"/>
      <c r="BG116" s="2"/>
      <c r="BH116" s="2"/>
    </row>
    <row r="117" spans="4:60" ht="12.75" customHeight="1">
      <c r="D117" s="18"/>
      <c r="E117" s="18"/>
      <c r="F117" s="18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12"/>
      <c r="AB117" s="12"/>
      <c r="AC117" s="12"/>
      <c r="AD117" s="12"/>
      <c r="AE117" s="8"/>
      <c r="AF117" s="8"/>
      <c r="AH117" s="1">
        <f t="shared" si="2"/>
      </c>
      <c r="AR117" s="2"/>
      <c r="AS117" s="2"/>
      <c r="AT117" s="2"/>
      <c r="AU117" s="2"/>
      <c r="AV117" s="2"/>
      <c r="AW117" s="12"/>
      <c r="AX117" s="28"/>
      <c r="AY117" s="2"/>
      <c r="AZ117" s="2"/>
      <c r="BA117" s="2"/>
      <c r="BB117" s="2"/>
      <c r="BC117" s="2"/>
      <c r="BD117" s="2"/>
      <c r="BE117" s="2"/>
      <c r="BF117" s="2"/>
      <c r="BG117" s="2"/>
      <c r="BH117" s="2"/>
    </row>
    <row r="118" spans="4:60" ht="12.75" customHeight="1">
      <c r="D118" s="18"/>
      <c r="E118" s="18"/>
      <c r="F118" s="18"/>
      <c r="P118" s="2"/>
      <c r="Q118" s="2"/>
      <c r="R118" s="5"/>
      <c r="S118" s="2"/>
      <c r="T118" s="5"/>
      <c r="U118" s="2"/>
      <c r="V118" s="5"/>
      <c r="W118" s="2"/>
      <c r="X118" s="5"/>
      <c r="Y118" s="19"/>
      <c r="Z118" s="19"/>
      <c r="AA118" s="12"/>
      <c r="AB118" s="12"/>
      <c r="AC118" s="12"/>
      <c r="AD118" s="12"/>
      <c r="AE118" s="8"/>
      <c r="AF118" s="8"/>
      <c r="AH118" s="1">
        <f t="shared" si="2"/>
      </c>
      <c r="AR118" s="2"/>
      <c r="AS118" s="2"/>
      <c r="AT118" s="2"/>
      <c r="AU118" s="2"/>
      <c r="AV118" s="2"/>
      <c r="AW118" s="12"/>
      <c r="AX118" s="12"/>
      <c r="AY118" s="2"/>
      <c r="AZ118" s="2"/>
      <c r="BA118" s="2"/>
      <c r="BB118" s="2"/>
      <c r="BC118" s="2"/>
      <c r="BD118" s="2"/>
      <c r="BE118" s="2"/>
      <c r="BF118" s="2"/>
      <c r="BG118" s="2"/>
      <c r="BH118" s="2"/>
    </row>
    <row r="119" spans="4:60" ht="12.75" customHeight="1">
      <c r="D119" s="18"/>
      <c r="E119" s="18"/>
      <c r="F119" s="18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15"/>
      <c r="AB119" s="12"/>
      <c r="AC119" s="12"/>
      <c r="AD119" s="12"/>
      <c r="AE119" s="8"/>
      <c r="AF119" s="8"/>
      <c r="AH119" s="1">
        <f t="shared" si="2"/>
      </c>
      <c r="AR119" s="2"/>
      <c r="AS119" s="2"/>
      <c r="AT119" s="2"/>
      <c r="AU119" s="2"/>
      <c r="AV119" s="2"/>
      <c r="AW119" s="12"/>
      <c r="AX119" s="12"/>
      <c r="AY119" s="2"/>
      <c r="AZ119" s="2"/>
      <c r="BA119" s="2"/>
      <c r="BB119" s="2"/>
      <c r="BC119" s="2"/>
      <c r="BD119" s="2"/>
      <c r="BE119" s="2"/>
      <c r="BF119" s="2"/>
      <c r="BG119" s="2"/>
      <c r="BH119" s="2"/>
    </row>
    <row r="120" spans="4:60" ht="12.75" customHeight="1">
      <c r="D120" s="18"/>
      <c r="E120" s="18"/>
      <c r="F120" s="18"/>
      <c r="P120" s="2"/>
      <c r="Q120" s="2"/>
      <c r="R120" s="5"/>
      <c r="S120" s="2"/>
      <c r="T120" s="5"/>
      <c r="U120" s="2"/>
      <c r="V120" s="5"/>
      <c r="W120" s="2"/>
      <c r="X120" s="5"/>
      <c r="Y120" s="19"/>
      <c r="Z120" s="19"/>
      <c r="AA120" s="12"/>
      <c r="AB120" s="12"/>
      <c r="AC120" s="12"/>
      <c r="AD120" s="12"/>
      <c r="AE120" s="8"/>
      <c r="AF120" s="8"/>
      <c r="AH120" s="1">
        <f t="shared" si="2"/>
      </c>
      <c r="AR120" s="2"/>
      <c r="AS120" s="2"/>
      <c r="AT120" s="2"/>
      <c r="AU120" s="2"/>
      <c r="AV120" s="2"/>
      <c r="AW120" s="12"/>
      <c r="AX120" s="12"/>
      <c r="AY120" s="2"/>
      <c r="AZ120" s="2"/>
      <c r="BA120" s="2"/>
      <c r="BB120" s="2"/>
      <c r="BC120" s="2"/>
      <c r="BD120" s="2"/>
      <c r="BE120" s="2"/>
      <c r="BF120" s="2"/>
      <c r="BG120" s="2"/>
      <c r="BH120" s="2"/>
    </row>
    <row r="121" spans="4:60" ht="12.75" customHeight="1">
      <c r="D121" s="18"/>
      <c r="E121" s="18"/>
      <c r="F121" s="18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12"/>
      <c r="AB121" s="12"/>
      <c r="AC121" s="12"/>
      <c r="AD121" s="12"/>
      <c r="AE121" s="8"/>
      <c r="AF121" s="8"/>
      <c r="AH121" s="1">
        <f t="shared" si="2"/>
      </c>
      <c r="AR121" s="2"/>
      <c r="AS121" s="2"/>
      <c r="AT121" s="2"/>
      <c r="AU121" s="2"/>
      <c r="AV121" s="2"/>
      <c r="AW121" s="12"/>
      <c r="AX121" s="15"/>
      <c r="AY121" s="2"/>
      <c r="AZ121" s="2"/>
      <c r="BA121" s="2"/>
      <c r="BB121" s="2"/>
      <c r="BC121" s="2"/>
      <c r="BD121" s="2"/>
      <c r="BE121" s="2"/>
      <c r="BF121" s="2"/>
      <c r="BG121" s="2"/>
      <c r="BH121" s="2"/>
    </row>
    <row r="122" spans="4:60" ht="12.75" customHeight="1">
      <c r="D122" s="18"/>
      <c r="E122" s="18"/>
      <c r="F122" s="18"/>
      <c r="P122" s="2"/>
      <c r="Q122" s="2"/>
      <c r="R122" s="5"/>
      <c r="S122" s="2"/>
      <c r="T122" s="5"/>
      <c r="U122" s="2"/>
      <c r="V122" s="5"/>
      <c r="W122" s="2"/>
      <c r="X122" s="5"/>
      <c r="Y122" s="19"/>
      <c r="Z122" s="19"/>
      <c r="AA122" s="12"/>
      <c r="AB122" s="12"/>
      <c r="AC122" s="12"/>
      <c r="AD122" s="12"/>
      <c r="AE122" s="8"/>
      <c r="AF122" s="8"/>
      <c r="AH122" s="1">
        <f t="shared" si="2"/>
      </c>
      <c r="AR122" s="2"/>
      <c r="AS122" s="2"/>
      <c r="AT122" s="2"/>
      <c r="AU122" s="2"/>
      <c r="AV122" s="2"/>
      <c r="AW122" s="12"/>
      <c r="AX122" s="12"/>
      <c r="AY122" s="2"/>
      <c r="AZ122" s="2"/>
      <c r="BA122" s="2"/>
      <c r="BB122" s="2"/>
      <c r="BC122" s="2"/>
      <c r="BD122" s="2"/>
      <c r="BE122" s="2"/>
      <c r="BF122" s="2"/>
      <c r="BG122" s="2"/>
      <c r="BH122" s="2"/>
    </row>
    <row r="123" spans="4:60" ht="12.75" customHeight="1">
      <c r="D123" s="18"/>
      <c r="E123" s="18"/>
      <c r="F123" s="18"/>
      <c r="G123" s="29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12"/>
      <c r="AB123" s="15"/>
      <c r="AC123" s="12"/>
      <c r="AD123" s="12"/>
      <c r="AE123" s="8"/>
      <c r="AF123" s="8"/>
      <c r="AH123" s="1">
        <f t="shared" si="2"/>
      </c>
      <c r="AR123" s="2"/>
      <c r="AS123" s="2"/>
      <c r="AT123" s="2"/>
      <c r="AU123" s="2"/>
      <c r="AV123" s="2"/>
      <c r="AW123" s="12"/>
      <c r="AX123" s="12"/>
      <c r="AY123" s="2"/>
      <c r="AZ123" s="2"/>
      <c r="BA123" s="2"/>
      <c r="BB123" s="2"/>
      <c r="BC123" s="2"/>
      <c r="BD123" s="2"/>
      <c r="BE123" s="2"/>
      <c r="BF123" s="2"/>
      <c r="BG123" s="2"/>
      <c r="BH123" s="2"/>
    </row>
    <row r="124" spans="4:60" ht="12.75" customHeight="1">
      <c r="D124" s="18"/>
      <c r="E124" s="18"/>
      <c r="F124" s="18"/>
      <c r="P124" s="2"/>
      <c r="Q124" s="2"/>
      <c r="R124" s="5"/>
      <c r="S124" s="2"/>
      <c r="T124" s="5"/>
      <c r="U124" s="2"/>
      <c r="V124" s="5"/>
      <c r="W124" s="2"/>
      <c r="X124" s="5"/>
      <c r="Y124" s="19"/>
      <c r="Z124" s="19"/>
      <c r="AA124" s="12"/>
      <c r="AB124" s="12"/>
      <c r="AC124" s="12"/>
      <c r="AD124" s="12"/>
      <c r="AE124" s="8"/>
      <c r="AF124" s="8"/>
      <c r="AH124" s="1">
        <f t="shared" si="2"/>
      </c>
      <c r="AR124" s="2"/>
      <c r="AS124" s="2"/>
      <c r="AT124" s="2"/>
      <c r="AU124" s="2"/>
      <c r="AV124" s="2"/>
      <c r="AW124" s="12"/>
      <c r="AX124" s="12"/>
      <c r="AY124" s="2"/>
      <c r="AZ124" s="2"/>
      <c r="BA124" s="2"/>
      <c r="BB124" s="2"/>
      <c r="BC124" s="2"/>
      <c r="BD124" s="2"/>
      <c r="BE124" s="2"/>
      <c r="BF124" s="2"/>
      <c r="BG124" s="2"/>
      <c r="BH124" s="2"/>
    </row>
    <row r="125" spans="4:60" ht="12.75" customHeight="1">
      <c r="D125" s="18"/>
      <c r="E125" s="18"/>
      <c r="F125" s="18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12"/>
      <c r="AB125" s="12"/>
      <c r="AC125" s="12"/>
      <c r="AD125" s="12"/>
      <c r="AE125" s="8"/>
      <c r="AF125" s="8"/>
      <c r="AG125"/>
      <c r="AH125" s="1">
        <f t="shared" si="2"/>
      </c>
      <c r="AR125" s="27"/>
      <c r="AS125" s="27"/>
      <c r="AT125" s="27"/>
      <c r="AU125" s="27"/>
      <c r="AV125" s="27"/>
      <c r="AW125" s="12"/>
      <c r="AX125" s="15"/>
      <c r="AY125" s="2"/>
      <c r="AZ125" s="2"/>
      <c r="BA125" s="2"/>
      <c r="BB125" s="2"/>
      <c r="BC125" s="2"/>
      <c r="BD125" s="2"/>
      <c r="BE125" s="2"/>
      <c r="BF125" s="2"/>
      <c r="BG125" s="2"/>
      <c r="BH125" s="2"/>
    </row>
    <row r="126" spans="4:60" ht="12.75" customHeight="1">
      <c r="D126" s="18"/>
      <c r="E126" s="18"/>
      <c r="F126" s="18"/>
      <c r="P126" s="2"/>
      <c r="Q126" s="2"/>
      <c r="R126" s="5"/>
      <c r="S126" s="2"/>
      <c r="T126" s="5"/>
      <c r="U126" s="2"/>
      <c r="V126" s="5"/>
      <c r="W126" s="2"/>
      <c r="X126" s="5"/>
      <c r="Y126" s="19"/>
      <c r="Z126" s="19"/>
      <c r="AA126" s="12"/>
      <c r="AB126" s="12"/>
      <c r="AC126" s="12"/>
      <c r="AD126" s="12"/>
      <c r="AE126" s="8"/>
      <c r="AF126" s="8"/>
      <c r="AG126"/>
      <c r="AH126" s="1">
        <f t="shared" si="2"/>
      </c>
      <c r="AR126" s="27"/>
      <c r="AS126" s="27"/>
      <c r="AT126" s="27"/>
      <c r="AU126" s="27"/>
      <c r="AV126" s="27"/>
      <c r="AW126" s="12"/>
      <c r="AX126" s="12"/>
      <c r="AY126" s="2"/>
      <c r="AZ126" s="2"/>
      <c r="BA126" s="2"/>
      <c r="BB126" s="2"/>
      <c r="BC126" s="2"/>
      <c r="BD126" s="2"/>
      <c r="BE126" s="2"/>
      <c r="BF126" s="2"/>
      <c r="BG126" s="2"/>
      <c r="BH126" s="2"/>
    </row>
    <row r="127" spans="4:60" ht="12.75" customHeight="1">
      <c r="D127" s="18"/>
      <c r="E127" s="18"/>
      <c r="F127" s="18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15"/>
      <c r="AB127" s="12"/>
      <c r="AC127" s="12"/>
      <c r="AD127" s="12"/>
      <c r="AE127" s="8"/>
      <c r="AF127" s="8"/>
      <c r="AG127"/>
      <c r="AH127" s="1">
        <f t="shared" si="2"/>
      </c>
      <c r="AR127" s="27"/>
      <c r="AS127" s="27"/>
      <c r="AT127" s="27"/>
      <c r="AU127" s="27"/>
      <c r="AV127" s="27"/>
      <c r="AW127" s="12"/>
      <c r="AX127" s="12"/>
      <c r="AY127" s="2"/>
      <c r="AZ127" s="2"/>
      <c r="BA127" s="2"/>
      <c r="BB127" s="2"/>
      <c r="BC127" s="2"/>
      <c r="BD127" s="2"/>
      <c r="BE127" s="2"/>
      <c r="BF127" s="2"/>
      <c r="BG127" s="2"/>
      <c r="BH127" s="2"/>
    </row>
    <row r="128" spans="4:60" ht="12.75" customHeight="1">
      <c r="D128" s="18"/>
      <c r="E128" s="18"/>
      <c r="F128" s="18"/>
      <c r="P128" s="2"/>
      <c r="Q128" s="2"/>
      <c r="R128" s="5"/>
      <c r="S128" s="2"/>
      <c r="T128" s="5"/>
      <c r="U128" s="2"/>
      <c r="V128" s="5"/>
      <c r="W128" s="2"/>
      <c r="X128" s="5"/>
      <c r="Y128" s="19"/>
      <c r="Z128" s="19"/>
      <c r="AA128" s="16"/>
      <c r="AB128" s="12"/>
      <c r="AC128" s="12"/>
      <c r="AD128" s="12"/>
      <c r="AE128" s="8"/>
      <c r="AF128" s="8"/>
      <c r="AG128"/>
      <c r="AH128" s="1">
        <f t="shared" si="2"/>
      </c>
      <c r="AR128" s="27"/>
      <c r="AS128" s="27"/>
      <c r="AT128" s="27"/>
      <c r="AU128" s="27"/>
      <c r="AV128" s="27"/>
      <c r="AW128" s="12"/>
      <c r="AX128" s="12"/>
      <c r="AY128" s="2"/>
      <c r="AZ128" s="2"/>
      <c r="BA128" s="2"/>
      <c r="BB128" s="2"/>
      <c r="BC128" s="2"/>
      <c r="BD128" s="2"/>
      <c r="BE128" s="2"/>
      <c r="BF128" s="2"/>
      <c r="BG128" s="2"/>
      <c r="BH128" s="2"/>
    </row>
    <row r="129" spans="4:60" ht="12.75" customHeight="1">
      <c r="D129" s="18"/>
      <c r="E129" s="18"/>
      <c r="F129" s="18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12"/>
      <c r="AB129" s="12"/>
      <c r="AC129" s="12"/>
      <c r="AD129" s="12"/>
      <c r="AE129" s="8"/>
      <c r="AF129" s="8"/>
      <c r="AG129"/>
      <c r="AH129" s="1">
        <f t="shared" si="2"/>
      </c>
      <c r="AR129" s="27"/>
      <c r="AS129" s="27"/>
      <c r="AT129" s="27"/>
      <c r="AU129" s="27"/>
      <c r="AV129" s="27"/>
      <c r="AW129" s="12"/>
      <c r="AX129" s="15"/>
      <c r="AY129" s="2"/>
      <c r="AZ129" s="2"/>
      <c r="BA129" s="2"/>
      <c r="BB129" s="2"/>
      <c r="BC129" s="2"/>
      <c r="BD129" s="2"/>
      <c r="BE129" s="2"/>
      <c r="BF129" s="2"/>
      <c r="BG129" s="2"/>
      <c r="BH129" s="2"/>
    </row>
    <row r="130" spans="4:60" ht="12.75" customHeight="1">
      <c r="D130" s="18"/>
      <c r="E130" s="18"/>
      <c r="F130" s="18"/>
      <c r="P130" s="2"/>
      <c r="Q130" s="2"/>
      <c r="R130" s="5"/>
      <c r="S130" s="2"/>
      <c r="T130" s="5"/>
      <c r="U130" s="2"/>
      <c r="V130" s="5"/>
      <c r="W130" s="2"/>
      <c r="X130" s="5"/>
      <c r="Y130" s="19"/>
      <c r="Z130" s="19"/>
      <c r="AA130" s="12"/>
      <c r="AB130" s="12"/>
      <c r="AC130" s="12"/>
      <c r="AD130" s="12"/>
      <c r="AE130" s="8"/>
      <c r="AF130" s="8"/>
      <c r="AG130"/>
      <c r="AH130" s="1">
        <f t="shared" si="2"/>
      </c>
      <c r="AR130" s="27"/>
      <c r="AS130" s="27"/>
      <c r="AT130" s="27"/>
      <c r="AU130" s="27"/>
      <c r="AV130" s="27"/>
      <c r="AW130" s="12"/>
      <c r="AX130" s="12"/>
      <c r="AY130" s="2"/>
      <c r="AZ130" s="2"/>
      <c r="BA130" s="2"/>
      <c r="BB130" s="2"/>
      <c r="BC130" s="2"/>
      <c r="BD130" s="2"/>
      <c r="BE130" s="2"/>
      <c r="BF130" s="2"/>
      <c r="BG130" s="2"/>
      <c r="BH130" s="2"/>
    </row>
    <row r="131" spans="4:60" ht="12.75" customHeight="1">
      <c r="D131" s="18"/>
      <c r="E131" s="18"/>
      <c r="F131" s="18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12"/>
      <c r="AB131" s="12"/>
      <c r="AC131" s="12"/>
      <c r="AD131" s="12"/>
      <c r="AE131" s="8"/>
      <c r="AF131" s="8"/>
      <c r="AG131"/>
      <c r="AH131" s="1">
        <f t="shared" si="2"/>
      </c>
      <c r="AR131" s="27"/>
      <c r="AS131" s="27"/>
      <c r="AT131" s="27"/>
      <c r="AU131" s="27"/>
      <c r="AV131" s="27"/>
      <c r="AW131" s="12"/>
      <c r="AX131" s="1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2" spans="4:60" ht="12.75" customHeight="1">
      <c r="D132" s="18"/>
      <c r="E132" s="18"/>
      <c r="F132" s="18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12"/>
      <c r="AB132" s="12"/>
      <c r="AC132" s="12"/>
      <c r="AD132" s="12"/>
      <c r="AE132" s="8"/>
      <c r="AF132" s="8"/>
      <c r="AG132"/>
      <c r="AH132" s="1">
        <f t="shared" si="2"/>
      </c>
      <c r="AR132" s="27"/>
      <c r="AS132" s="27"/>
      <c r="AT132" s="27"/>
      <c r="AU132" s="27"/>
      <c r="AV132" s="27"/>
      <c r="AW132" s="12"/>
      <c r="AX132" s="12"/>
      <c r="AY132" s="2"/>
      <c r="AZ132" s="2"/>
      <c r="BA132" s="2"/>
      <c r="BB132" s="2"/>
      <c r="BC132" s="2"/>
      <c r="BD132" s="2"/>
      <c r="BE132" s="2"/>
      <c r="BF132" s="2"/>
      <c r="BG132" s="2"/>
      <c r="BH132" s="2"/>
    </row>
    <row r="133" spans="4:60" ht="12.75" customHeight="1">
      <c r="D133" s="18"/>
      <c r="E133" s="18"/>
      <c r="F133" s="18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12"/>
      <c r="AB133" s="12"/>
      <c r="AC133" s="12"/>
      <c r="AD133" s="12"/>
      <c r="AE133" s="8"/>
      <c r="AF133" s="8"/>
      <c r="AG133"/>
      <c r="AH133" s="1">
        <f t="shared" si="2"/>
      </c>
      <c r="AR133" s="27"/>
      <c r="AS133" s="27"/>
      <c r="AT133" s="27"/>
      <c r="AU133" s="27"/>
      <c r="AV133" s="27"/>
      <c r="AW133" s="12"/>
      <c r="AX133" s="12"/>
      <c r="AY133" s="2"/>
      <c r="AZ133" s="2"/>
      <c r="BA133" s="2"/>
      <c r="BB133" s="2"/>
      <c r="BC133" s="2"/>
      <c r="BD133" s="2"/>
      <c r="BE133" s="2"/>
      <c r="BF133" s="2"/>
      <c r="BG133" s="2"/>
      <c r="BH133" s="2"/>
    </row>
    <row r="134" spans="4:60" ht="12.75" customHeight="1">
      <c r="D134" s="18"/>
      <c r="E134" s="18"/>
      <c r="F134" s="18"/>
      <c r="P134" s="2"/>
      <c r="Q134" s="2"/>
      <c r="R134" s="5"/>
      <c r="S134" s="2"/>
      <c r="T134" s="5"/>
      <c r="U134" s="2"/>
      <c r="V134" s="5"/>
      <c r="W134" s="2"/>
      <c r="X134" s="5"/>
      <c r="Y134" s="2"/>
      <c r="Z134" s="2"/>
      <c r="AA134" s="12"/>
      <c r="AB134" s="12"/>
      <c r="AC134" s="12"/>
      <c r="AD134" s="12"/>
      <c r="AE134" s="8"/>
      <c r="AF134" s="8"/>
      <c r="AG134"/>
      <c r="AH134" s="1">
        <f t="shared" si="2"/>
      </c>
      <c r="AR134" s="27"/>
      <c r="AS134" s="27"/>
      <c r="AT134" s="27"/>
      <c r="AU134" s="27"/>
      <c r="AV134" s="27"/>
      <c r="AW134" s="12"/>
      <c r="AX134" s="12"/>
      <c r="AY134" s="2"/>
      <c r="AZ134" s="2"/>
      <c r="BA134" s="2"/>
      <c r="BB134" s="2"/>
      <c r="BC134" s="2"/>
      <c r="BD134" s="2"/>
      <c r="BE134" s="2"/>
      <c r="BF134" s="2"/>
      <c r="BG134" s="2"/>
      <c r="BH134" s="2"/>
    </row>
    <row r="135" spans="4:60" ht="12.75" customHeight="1">
      <c r="D135" s="18"/>
      <c r="E135" s="18"/>
      <c r="F135" s="18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12"/>
      <c r="AB135" s="12"/>
      <c r="AC135" s="12"/>
      <c r="AD135" s="12"/>
      <c r="AE135" s="8"/>
      <c r="AF135" s="8"/>
      <c r="AH135" s="1">
        <f t="shared" si="2"/>
      </c>
      <c r="AR135" s="2"/>
      <c r="AS135" s="2"/>
      <c r="AT135" s="2"/>
      <c r="AU135" s="2"/>
      <c r="AV135" s="2"/>
      <c r="AW135" s="12"/>
      <c r="AX135" s="12"/>
      <c r="AY135" s="2"/>
      <c r="AZ135" s="2"/>
      <c r="BA135" s="2"/>
      <c r="BB135" s="2"/>
      <c r="BC135" s="2"/>
      <c r="BD135" s="2"/>
      <c r="BE135" s="2"/>
      <c r="BF135" s="2"/>
      <c r="BG135" s="2"/>
      <c r="BH135" s="2"/>
    </row>
    <row r="136" spans="4:60" ht="12.75" customHeight="1">
      <c r="D136" s="18"/>
      <c r="E136" s="18"/>
      <c r="F136" s="18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12"/>
      <c r="AB136" s="12"/>
      <c r="AC136" s="12"/>
      <c r="AD136" s="12"/>
      <c r="AE136" s="8"/>
      <c r="AF136" s="8"/>
      <c r="AH136" s="1">
        <f t="shared" si="2"/>
      </c>
      <c r="AR136" s="2"/>
      <c r="AS136" s="2"/>
      <c r="AT136" s="2"/>
      <c r="AU136" s="2"/>
      <c r="AV136" s="2"/>
      <c r="AW136" s="12"/>
      <c r="AX136" s="1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4:60" ht="21" customHeight="1">
      <c r="D137" s="18"/>
      <c r="E137" s="18"/>
      <c r="F137" s="18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12"/>
      <c r="AB137" s="12"/>
      <c r="AC137" s="12"/>
      <c r="AD137" s="12"/>
      <c r="AE137" s="8"/>
      <c r="AF137" s="8"/>
      <c r="AH137" s="1">
        <f t="shared" si="2"/>
      </c>
      <c r="AR137" s="2"/>
      <c r="AS137" s="2"/>
      <c r="AT137" s="2"/>
      <c r="AU137" s="2"/>
      <c r="AV137" s="2"/>
      <c r="AW137" s="12"/>
      <c r="AX137" s="12"/>
      <c r="AY137" s="2"/>
      <c r="AZ137" s="2"/>
      <c r="BA137" s="2"/>
      <c r="BB137" s="2"/>
      <c r="BC137" s="2"/>
      <c r="BD137" s="2"/>
      <c r="BE137" s="2"/>
      <c r="BF137" s="2"/>
      <c r="BG137" s="2"/>
      <c r="BH137" s="2"/>
    </row>
    <row r="138" spans="4:60" ht="21" customHeight="1">
      <c r="D138" s="18"/>
      <c r="E138" s="18"/>
      <c r="F138" s="18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12"/>
      <c r="AB138" s="12"/>
      <c r="AC138" s="12"/>
      <c r="AD138" s="12"/>
      <c r="AE138" s="8"/>
      <c r="AF138" s="8"/>
      <c r="AH138" s="1">
        <f t="shared" si="2"/>
      </c>
      <c r="AR138" s="2"/>
      <c r="AS138" s="2"/>
      <c r="AT138" s="2"/>
      <c r="AU138" s="2"/>
      <c r="AV138" s="2"/>
      <c r="AW138" s="12"/>
      <c r="AX138" s="1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spans="4:34" ht="21" customHeight="1">
      <c r="D139" s="18"/>
      <c r="E139" s="18"/>
      <c r="F139" s="18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12"/>
      <c r="AB139" s="12"/>
      <c r="AC139" s="12"/>
      <c r="AD139" s="12"/>
      <c r="AE139" s="8"/>
      <c r="AF139" s="8"/>
      <c r="AH139" s="1">
        <f t="shared" si="2"/>
      </c>
    </row>
    <row r="140" spans="17:34" ht="21" customHeight="1">
      <c r="Q140" s="2"/>
      <c r="R140" s="2"/>
      <c r="S140" s="2"/>
      <c r="T140" s="2"/>
      <c r="U140" s="2"/>
      <c r="V140" s="2"/>
      <c r="W140" s="2"/>
      <c r="X140" s="2"/>
      <c r="AH140" s="1">
        <f t="shared" si="2"/>
      </c>
    </row>
    <row r="141" ht="21" customHeight="1">
      <c r="AH141" s="1">
        <f t="shared" si="2"/>
      </c>
    </row>
    <row r="142" ht="21" customHeight="1">
      <c r="AH142" s="1">
        <f t="shared" si="2"/>
      </c>
    </row>
    <row r="143" ht="21" customHeight="1">
      <c r="AH143" s="1">
        <f aca="true" t="shared" si="3" ref="AH143:AH174">+IF(AI143=0,"",RANK(AI143,AI$13:AI$200))</f>
      </c>
    </row>
    <row r="144" ht="21" customHeight="1">
      <c r="AH144" s="1">
        <f t="shared" si="3"/>
      </c>
    </row>
    <row r="145" ht="21" customHeight="1">
      <c r="AH145" s="1">
        <f t="shared" si="3"/>
      </c>
    </row>
    <row r="146" ht="21" customHeight="1">
      <c r="AH146" s="1">
        <f t="shared" si="3"/>
      </c>
    </row>
    <row r="147" ht="21" customHeight="1">
      <c r="AH147" s="1">
        <f t="shared" si="3"/>
      </c>
    </row>
    <row r="148" ht="21" customHeight="1">
      <c r="AH148" s="1">
        <f t="shared" si="3"/>
      </c>
    </row>
    <row r="149" ht="21" customHeight="1">
      <c r="AH149" s="1">
        <f t="shared" si="3"/>
      </c>
    </row>
    <row r="150" ht="21" customHeight="1">
      <c r="AH150" s="1">
        <f t="shared" si="3"/>
      </c>
    </row>
    <row r="151" ht="21" customHeight="1">
      <c r="AH151" s="1">
        <f t="shared" si="3"/>
      </c>
    </row>
    <row r="152" ht="21" customHeight="1">
      <c r="AH152" s="1">
        <f t="shared" si="3"/>
      </c>
    </row>
    <row r="153" ht="21" customHeight="1">
      <c r="AH153" s="1">
        <f t="shared" si="3"/>
      </c>
    </row>
    <row r="154" ht="21" customHeight="1">
      <c r="AH154" s="1">
        <f t="shared" si="3"/>
      </c>
    </row>
    <row r="155" ht="21" customHeight="1">
      <c r="AH155" s="1">
        <f t="shared" si="3"/>
      </c>
    </row>
    <row r="156" ht="21" customHeight="1">
      <c r="AH156" s="1">
        <f t="shared" si="3"/>
      </c>
    </row>
    <row r="157" ht="21" customHeight="1">
      <c r="AH157" s="1">
        <f t="shared" si="3"/>
      </c>
    </row>
    <row r="158" ht="21" customHeight="1">
      <c r="AH158" s="1">
        <f t="shared" si="3"/>
      </c>
    </row>
    <row r="159" ht="21" customHeight="1">
      <c r="AH159" s="1">
        <f t="shared" si="3"/>
      </c>
    </row>
    <row r="160" ht="21" customHeight="1">
      <c r="AH160" s="1">
        <f t="shared" si="3"/>
      </c>
    </row>
    <row r="161" ht="21" customHeight="1">
      <c r="AH161" s="1">
        <f t="shared" si="3"/>
      </c>
    </row>
    <row r="162" ht="21" customHeight="1">
      <c r="AH162" s="1">
        <f t="shared" si="3"/>
      </c>
    </row>
    <row r="163" ht="21" customHeight="1">
      <c r="AH163" s="1">
        <f t="shared" si="3"/>
      </c>
    </row>
    <row r="164" ht="21" customHeight="1">
      <c r="AH164" s="1">
        <f t="shared" si="3"/>
      </c>
    </row>
    <row r="165" ht="21" customHeight="1">
      <c r="AH165" s="1">
        <f t="shared" si="3"/>
      </c>
    </row>
    <row r="166" ht="21" customHeight="1">
      <c r="AH166" s="1">
        <f t="shared" si="3"/>
      </c>
    </row>
    <row r="167" ht="21" customHeight="1">
      <c r="AH167" s="1">
        <f t="shared" si="3"/>
      </c>
    </row>
    <row r="168" ht="21" customHeight="1">
      <c r="AH168" s="1">
        <f t="shared" si="3"/>
      </c>
    </row>
    <row r="169" ht="21" customHeight="1">
      <c r="AH169" s="1">
        <f t="shared" si="3"/>
      </c>
    </row>
    <row r="170" ht="21" customHeight="1">
      <c r="AH170" s="1">
        <f t="shared" si="3"/>
      </c>
    </row>
    <row r="171" ht="21" customHeight="1">
      <c r="AH171" s="1">
        <f t="shared" si="3"/>
      </c>
    </row>
    <row r="172" ht="21" customHeight="1">
      <c r="AH172" s="1">
        <f t="shared" si="3"/>
      </c>
    </row>
    <row r="173" ht="21" customHeight="1">
      <c r="AH173" s="1">
        <f t="shared" si="3"/>
      </c>
    </row>
    <row r="174" ht="21" customHeight="1">
      <c r="AH174" s="1">
        <f t="shared" si="3"/>
      </c>
    </row>
    <row r="175" ht="21" customHeight="1">
      <c r="AH175" s="1">
        <f aca="true" t="shared" si="4" ref="AH175:AH200">+IF(AI175=0,"",RANK(AI175,AI$13:AI$200))</f>
      </c>
    </row>
    <row r="176" ht="21" customHeight="1">
      <c r="AH176" s="1">
        <f t="shared" si="4"/>
      </c>
    </row>
    <row r="177" ht="21" customHeight="1">
      <c r="AH177" s="1">
        <f t="shared" si="4"/>
      </c>
    </row>
    <row r="178" ht="21" customHeight="1">
      <c r="AH178" s="1">
        <f t="shared" si="4"/>
      </c>
    </row>
    <row r="179" ht="21" customHeight="1">
      <c r="AH179" s="1">
        <f t="shared" si="4"/>
      </c>
    </row>
    <row r="180" ht="21" customHeight="1">
      <c r="AH180" s="1">
        <f t="shared" si="4"/>
      </c>
    </row>
    <row r="181" ht="21" customHeight="1">
      <c r="AH181" s="1">
        <f t="shared" si="4"/>
      </c>
    </row>
    <row r="182" ht="21" customHeight="1">
      <c r="AH182" s="1">
        <f t="shared" si="4"/>
      </c>
    </row>
    <row r="183" ht="21" customHeight="1">
      <c r="AH183" s="1">
        <f t="shared" si="4"/>
      </c>
    </row>
    <row r="184" ht="21" customHeight="1">
      <c r="AH184" s="1">
        <f t="shared" si="4"/>
      </c>
    </row>
    <row r="185" ht="21" customHeight="1">
      <c r="AH185" s="1">
        <f t="shared" si="4"/>
      </c>
    </row>
    <row r="186" ht="21" customHeight="1">
      <c r="AH186" s="1">
        <f t="shared" si="4"/>
      </c>
    </row>
    <row r="187" ht="21" customHeight="1">
      <c r="AH187" s="1">
        <f t="shared" si="4"/>
      </c>
    </row>
    <row r="188" ht="21" customHeight="1">
      <c r="AH188" s="1">
        <f t="shared" si="4"/>
      </c>
    </row>
    <row r="189" ht="21" customHeight="1">
      <c r="AH189" s="1">
        <f t="shared" si="4"/>
      </c>
    </row>
    <row r="190" ht="21" customHeight="1">
      <c r="AH190" s="1">
        <f t="shared" si="4"/>
      </c>
    </row>
    <row r="191" ht="21" customHeight="1">
      <c r="AH191" s="1">
        <f t="shared" si="4"/>
      </c>
    </row>
    <row r="192" ht="21" customHeight="1">
      <c r="AH192" s="1">
        <f t="shared" si="4"/>
      </c>
    </row>
    <row r="193" ht="21" customHeight="1">
      <c r="AH193" s="1">
        <f t="shared" si="4"/>
      </c>
    </row>
    <row r="194" ht="21" customHeight="1">
      <c r="AH194" s="1">
        <f t="shared" si="4"/>
      </c>
    </row>
    <row r="195" ht="21" customHeight="1">
      <c r="AH195" s="1">
        <f t="shared" si="4"/>
      </c>
    </row>
    <row r="196" ht="21" customHeight="1">
      <c r="AH196" s="1">
        <f t="shared" si="4"/>
      </c>
    </row>
    <row r="197" ht="21" customHeight="1">
      <c r="AH197" s="1">
        <f t="shared" si="4"/>
      </c>
    </row>
    <row r="198" ht="21" customHeight="1">
      <c r="AH198" s="1">
        <f t="shared" si="4"/>
      </c>
    </row>
    <row r="199" ht="21" customHeight="1">
      <c r="AH199" s="1">
        <f t="shared" si="4"/>
      </c>
    </row>
    <row r="200" ht="21" customHeight="1">
      <c r="AH200" s="1">
        <f t="shared" si="4"/>
      </c>
    </row>
  </sheetData>
  <sheetProtection/>
  <printOptions horizontalCentered="1" verticalCentered="1"/>
  <pageMargins left="0.7874015748031497" right="0.1968503937007874" top="0.15748031496062992" bottom="0.15748031496062992" header="0.2755905511811024" footer="0.1968503937007874"/>
  <pageSetup fitToHeight="1" fitToWidth="1" horizontalDpi="300" verticalDpi="300" orientation="portrait" paperSize="9" scale="7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shinohara</dc:creator>
  <cp:keywords/>
  <dc:description/>
  <cp:lastModifiedBy>OWNER</cp:lastModifiedBy>
  <cp:lastPrinted>2008-10-14T04:37:47Z</cp:lastPrinted>
  <dcterms:created xsi:type="dcterms:W3CDTF">1997-01-08T22:48:59Z</dcterms:created>
  <dcterms:modified xsi:type="dcterms:W3CDTF">2008-10-14T12:54:19Z</dcterms:modified>
  <cp:category/>
  <cp:version/>
  <cp:contentType/>
  <cp:contentStatus/>
</cp:coreProperties>
</file>