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'種目と参加者'!$B$2:$R$108</definedName>
    <definedName name="_xlnm.Print_Area" localSheetId="0">'人数と参加料'!$B$2:$Q$95</definedName>
  </definedNames>
  <calcPr fullCalcOnLoad="1"/>
</workbook>
</file>

<file path=xl/sharedStrings.xml><?xml version="1.0" encoding="utf-8"?>
<sst xmlns="http://schemas.openxmlformats.org/spreadsheetml/2006/main" count="196" uniqueCount="97">
  <si>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</si>
  <si>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</si>
  <si>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</si>
  <si>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</si>
  <si>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</si>
  <si>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</si>
  <si>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</si>
  <si>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</si>
  <si>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</si>
  <si>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</si>
  <si>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</si>
  <si>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</si>
  <si>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</si>
  <si>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</si>
  <si>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</si>
  <si>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</si>
  <si>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</si>
  <si>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</si>
  <si>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</si>
  <si>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</si>
  <si>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</si>
  <si>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</si>
  <si>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</si>
  <si>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</si>
  <si>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</si>
  <si>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</si>
  <si>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</si>
  <si>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</si>
  <si>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</si>
  <si>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</si>
  <si>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</si>
  <si>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</si>
  <si>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</si>
  <si>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</si>
  <si>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</si>
  <si>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</si>
  <si>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</si>
  <si>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</si>
  <si>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</si>
  <si>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</si>
  <si>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</si>
  <si>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</si>
  <si>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</si>
  <si>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</si>
  <si>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</si>
  <si>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</si>
  <si>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</si>
  <si>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</si>
  <si>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</si>
  <si>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</si>
  <si>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</si>
  <si>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</si>
  <si>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</si>
  <si>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</si>
  <si>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</si>
  <si>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</si>
  <si>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</si>
  <si>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</si>
  <si>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</si>
  <si>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</si>
  <si>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</si>
  <si>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</si>
  <si>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</si>
  <si>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</si>
  <si>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</si>
  <si>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</si>
  <si>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</si>
  <si>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</si>
  <si>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</si>
  <si>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</si>
  <si>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追加登録</t>
  </si>
  <si>
    <t>（鹿沼南高校）</t>
  </si>
  <si>
    <t>よみがな</t>
  </si>
  <si>
    <t>うい</t>
  </si>
  <si>
    <t>（ＵＩＴＣ）</t>
  </si>
  <si>
    <t>ゆう</t>
  </si>
  <si>
    <t>みな</t>
  </si>
  <si>
    <t>（デクセリアルズ）</t>
  </si>
  <si>
    <t>でく</t>
  </si>
  <si>
    <t>（Chicken Heart's）</t>
  </si>
  <si>
    <t>（D-スタッフ）</t>
  </si>
  <si>
    <t>みす</t>
  </si>
  <si>
    <t>(チームSun)</t>
  </si>
  <si>
    <t>ちー</t>
  </si>
  <si>
    <t>（ＵＲＣ）</t>
  </si>
  <si>
    <t>ある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</si>
  <si>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</si>
  <si>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</si>
  <si>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</si>
  <si>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</si>
  <si>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</si>
  <si>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</si>
  <si>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　参加料</t>
  </si>
  <si>
    <t xml:space="preserve"> 参加料</t>
  </si>
  <si>
    <t>合計金額</t>
  </si>
  <si>
    <t>種目と参加者</t>
  </si>
  <si>
    <t>鹿沼冬季チャレンジ大会　申込書　(記載例)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</si>
</sst>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7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7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33" borderId="16" xfId="0" applyFont="1" applyFill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12" fillId="32" borderId="16" xfId="0" applyFont="1" applyFill="1" applyBorder="1" applyAlignment="1">
      <alignment wrapText="1" shrinkToFit="1"/>
    </xf>
    <xf numFmtId="38" fontId="12" fillId="32" borderId="19" xfId="49" applyFont="1" applyFill="1" applyBorder="1" applyAlignment="1">
      <alignment horizontal="center" vertical="center"/>
    </xf>
    <xf numFmtId="177" fontId="4" fillId="0" borderId="0" xfId="61" applyNumberFormat="1" applyFont="1" applyAlignment="1">
      <alignment horizontal="left" vertical="center"/>
      <protection/>
    </xf>
    <xf numFmtId="0" fontId="7" fillId="32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10" fillId="0" borderId="17" xfId="43" applyNumberFormat="1" applyFont="1" applyFill="1" applyBorder="1" applyAlignment="1" applyProtection="1">
      <alignment horizontal="center" vertical="center"/>
      <protection/>
    </xf>
    <xf numFmtId="0" fontId="5" fillId="34" borderId="0" xfId="61" applyFont="1" applyFill="1" applyBorder="1" applyAlignment="1">
      <alignment horizontal="left" vertical="center"/>
      <protection/>
    </xf>
    <xf numFmtId="0" fontId="5" fillId="34" borderId="0" xfId="61" applyFont="1" applyFill="1" applyBorder="1">
      <alignment vertical="center"/>
      <protection/>
    </xf>
    <xf numFmtId="0" fontId="5" fillId="34" borderId="0" xfId="61" applyFont="1" applyFill="1" applyBorder="1" applyAlignment="1">
      <alignment horizontal="left" vertical="center" wrapText="1"/>
      <protection/>
    </xf>
    <xf numFmtId="0" fontId="5" fillId="34" borderId="0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19</xdr:row>
      <xdr:rowOff>19050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95725"/>
          <a:ext cx="2143125" cy="552450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219075</xdr:colOff>
      <xdr:row>17</xdr:row>
      <xdr:rowOff>114300</xdr:rowOff>
    </xdr:from>
    <xdr:to>
      <xdr:col>6</xdr:col>
      <xdr:colOff>257175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828925" y="3657600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1</xdr:col>
      <xdr:colOff>66675</xdr:colOff>
      <xdr:row>5</xdr:row>
      <xdr:rowOff>161925</xdr:rowOff>
    </xdr:from>
    <xdr:to>
      <xdr:col>2</xdr:col>
      <xdr:colOff>323850</xdr:colOff>
      <xdr:row>11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752475" y="1343025"/>
          <a:ext cx="781050" cy="1333500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この行を集計表に貼り付け、エントリー数を確認します。</a:t>
          </a:r>
        </a:p>
      </xdr:txBody>
    </xdr:sp>
    <xdr:clientData/>
  </xdr:twoCellAnchor>
  <xdr:twoCellAnchor>
    <xdr:from>
      <xdr:col>13</xdr:col>
      <xdr:colOff>266700</xdr:colOff>
      <xdr:row>18</xdr:row>
      <xdr:rowOff>28575</xdr:rowOff>
    </xdr:from>
    <xdr:to>
      <xdr:col>15</xdr:col>
      <xdr:colOff>495300</xdr:colOff>
      <xdr:row>20</xdr:row>
      <xdr:rowOff>171450</xdr:rowOff>
    </xdr:to>
    <xdr:sp>
      <xdr:nvSpPr>
        <xdr:cNvPr id="4" name="AutoShape 2"/>
        <xdr:cNvSpPr>
          <a:spLocks/>
        </xdr:cNvSpPr>
      </xdr:nvSpPr>
      <xdr:spPr>
        <a:xfrm>
          <a:off x="9105900" y="3743325"/>
          <a:ext cx="1762125" cy="504825"/>
        </a:xfrm>
        <a:prstGeom prst="wedgeRectCallout">
          <a:avLst>
            <a:gd name="adj1" fmla="val -65962"/>
            <a:gd name="adj2" fmla="val -1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12</xdr:row>
      <xdr:rowOff>0</xdr:rowOff>
    </xdr:from>
    <xdr:to>
      <xdr:col>9</xdr:col>
      <xdr:colOff>647700</xdr:colOff>
      <xdr:row>14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324350" y="2381250"/>
          <a:ext cx="2076450" cy="390525"/>
        </a:xfrm>
        <a:prstGeom prst="wedgeRectCallout">
          <a:avLst>
            <a:gd name="adj1" fmla="val -39495"/>
            <a:gd name="adj2" fmla="val 20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13</xdr:col>
      <xdr:colOff>219075</xdr:colOff>
      <xdr:row>40</xdr:row>
      <xdr:rowOff>9525</xdr:rowOff>
    </xdr:from>
    <xdr:to>
      <xdr:col>15</xdr:col>
      <xdr:colOff>219075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8105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35</xdr:row>
      <xdr:rowOff>38100</xdr:rowOff>
    </xdr:from>
    <xdr:to>
      <xdr:col>11</xdr:col>
      <xdr:colOff>342900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562725"/>
          <a:ext cx="2038350" cy="371475"/>
        </a:xfrm>
        <a:prstGeom prst="wedgeRectCallout">
          <a:avLst>
            <a:gd name="adj1" fmla="val -27337"/>
            <a:gd name="adj2" fmla="val 21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88</xdr:row>
      <xdr:rowOff>95250</xdr:rowOff>
    </xdr:from>
    <xdr:to>
      <xdr:col>0</xdr:col>
      <xdr:colOff>0</xdr:colOff>
      <xdr:row>96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8972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83</xdr:row>
      <xdr:rowOff>104775</xdr:rowOff>
    </xdr:from>
    <xdr:to>
      <xdr:col>0</xdr:col>
      <xdr:colOff>0</xdr:colOff>
      <xdr:row>86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50495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62</xdr:row>
      <xdr:rowOff>95250</xdr:rowOff>
    </xdr:from>
    <xdr:to>
      <xdr:col>0</xdr:col>
      <xdr:colOff>0</xdr:colOff>
      <xdr:row>65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4395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</xdr:col>
      <xdr:colOff>104775</xdr:colOff>
      <xdr:row>9</xdr:row>
      <xdr:rowOff>123825</xdr:rowOff>
    </xdr:from>
    <xdr:to>
      <xdr:col>4</xdr:col>
      <xdr:colOff>628650</xdr:colOff>
      <xdr:row>13</xdr:row>
      <xdr:rowOff>95250</xdr:rowOff>
    </xdr:to>
    <xdr:sp>
      <xdr:nvSpPr>
        <xdr:cNvPr id="7" name="AutoShape 26"/>
        <xdr:cNvSpPr>
          <a:spLocks/>
        </xdr:cNvSpPr>
      </xdr:nvSpPr>
      <xdr:spPr>
        <a:xfrm>
          <a:off x="790575" y="2000250"/>
          <a:ext cx="3057525" cy="676275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登録していない人は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257175</xdr:colOff>
      <xdr:row>9</xdr:row>
      <xdr:rowOff>171450</xdr:rowOff>
    </xdr:from>
    <xdr:to>
      <xdr:col>13</xdr:col>
      <xdr:colOff>571500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6915150" y="2038350"/>
          <a:ext cx="1247775" cy="62865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66675</xdr:colOff>
      <xdr:row>3</xdr:row>
      <xdr:rowOff>85725</xdr:rowOff>
    </xdr:from>
    <xdr:to>
      <xdr:col>17</xdr:col>
      <xdr:colOff>9525</xdr:colOff>
      <xdr:row>6</xdr:row>
      <xdr:rowOff>66675</xdr:rowOff>
    </xdr:to>
    <xdr:sp>
      <xdr:nvSpPr>
        <xdr:cNvPr id="9" name="AutoShape 27"/>
        <xdr:cNvSpPr>
          <a:spLocks/>
        </xdr:cNvSpPr>
      </xdr:nvSpPr>
      <xdr:spPr>
        <a:xfrm>
          <a:off x="8572500" y="666750"/>
          <a:ext cx="857250" cy="628650"/>
        </a:xfrm>
        <a:prstGeom prst="wedgeRectCallout">
          <a:avLst>
            <a:gd name="adj1" fmla="val -84574"/>
            <a:gd name="adj2" fmla="val 5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90" zoomScaleNormal="90" zoomScaleSheetLayoutView="70" zoomScalePageLayoutView="0" workbookViewId="0" topLeftCell="A1">
      <selection activeCell="D25" sqref="D25:L26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7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59">
        <v>29</v>
      </c>
      <c r="E2" s="59"/>
      <c r="F2" s="1" t="s">
        <v>96</v>
      </c>
      <c r="G2" s="1"/>
      <c r="O2" s="3" t="s">
        <v>91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63" t="s">
        <v>18</v>
      </c>
      <c r="H5" s="61"/>
      <c r="I5" s="61"/>
      <c r="J5" s="62"/>
      <c r="K5" s="8"/>
      <c r="L5" s="60" t="s">
        <v>70</v>
      </c>
      <c r="M5" s="61"/>
      <c r="N5" s="62"/>
      <c r="O5" s="9"/>
      <c r="P5" s="10"/>
      <c r="Q5" s="11"/>
    </row>
    <row r="6" spans="4:17" ht="22.5" customHeight="1">
      <c r="D6" s="12"/>
      <c r="E6" s="12"/>
      <c r="F6" s="12"/>
      <c r="G6" s="63" t="s">
        <v>32</v>
      </c>
      <c r="H6" s="62"/>
      <c r="I6" s="63" t="s">
        <v>33</v>
      </c>
      <c r="J6" s="62"/>
      <c r="K6" s="13" t="s">
        <v>23</v>
      </c>
      <c r="L6" s="64" t="s">
        <v>11</v>
      </c>
      <c r="M6" s="65"/>
      <c r="N6" s="13" t="s">
        <v>20</v>
      </c>
      <c r="O6" s="14" t="s">
        <v>93</v>
      </c>
      <c r="P6" s="15"/>
      <c r="Q6" s="16"/>
    </row>
    <row r="7" spans="4:17" ht="22.5" customHeight="1">
      <c r="D7" s="17" t="s">
        <v>6</v>
      </c>
      <c r="E7" s="17" t="s">
        <v>34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58" t="s">
        <v>94</v>
      </c>
      <c r="P7" s="20"/>
      <c r="Q7" s="21"/>
    </row>
    <row r="8" spans="4:17" ht="3.75" customHeight="1">
      <c r="D8" s="18"/>
      <c r="E8" s="18"/>
      <c r="F8" s="18"/>
      <c r="G8" s="18"/>
      <c r="H8" s="18"/>
      <c r="I8" s="18"/>
      <c r="J8" s="18"/>
      <c r="K8" s="22"/>
      <c r="L8" s="18"/>
      <c r="M8" s="18"/>
      <c r="N8" s="22"/>
      <c r="O8" s="23"/>
      <c r="P8" s="20"/>
      <c r="Q8" s="21"/>
    </row>
    <row r="9" spans="4:17" s="24" customFormat="1" ht="27" customHeight="1">
      <c r="D9" s="25"/>
      <c r="E9" s="25"/>
      <c r="F9" s="18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18"/>
      <c r="M9" s="26">
        <f>+M15</f>
        <v>0</v>
      </c>
      <c r="N9" s="27">
        <f>+M17</f>
        <v>0</v>
      </c>
      <c r="O9" s="28">
        <f>K9+N9</f>
        <v>0</v>
      </c>
      <c r="P9" s="10"/>
      <c r="Q9" s="11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30"/>
      <c r="M10" s="30"/>
      <c r="N10" s="31"/>
      <c r="O10" s="31"/>
      <c r="P10" s="10"/>
      <c r="Q10" s="11"/>
    </row>
    <row r="11" spans="4:17" ht="27" customHeight="1">
      <c r="D11" s="2" t="s">
        <v>15</v>
      </c>
      <c r="E11" s="32"/>
      <c r="F11" s="57" t="s">
        <v>92</v>
      </c>
      <c r="G11" s="33" t="s">
        <v>21</v>
      </c>
      <c r="H11" s="33" t="s">
        <v>21</v>
      </c>
      <c r="I11" s="33" t="s">
        <v>22</v>
      </c>
      <c r="J11" s="33" t="s">
        <v>22</v>
      </c>
      <c r="K11" s="27"/>
      <c r="L11" s="34"/>
      <c r="M11" s="33" t="s">
        <v>21</v>
      </c>
      <c r="N11" s="27"/>
      <c r="O11" s="28"/>
      <c r="P11" s="10"/>
      <c r="Q11" s="11"/>
    </row>
    <row r="12" spans="5:17" ht="13.5">
      <c r="E12" s="35" t="s">
        <v>16</v>
      </c>
      <c r="F12" s="27">
        <v>2000</v>
      </c>
      <c r="G12" s="36"/>
      <c r="H12" s="36"/>
      <c r="I12" s="36"/>
      <c r="J12" s="36"/>
      <c r="K12" s="35"/>
      <c r="L12" s="35"/>
      <c r="M12" s="35"/>
      <c r="N12" s="35"/>
      <c r="O12" s="37"/>
      <c r="P12" s="38"/>
      <c r="Q12" s="39"/>
    </row>
    <row r="13" spans="5:17" ht="13.5">
      <c r="E13" s="35" t="s">
        <v>25</v>
      </c>
      <c r="F13" s="27">
        <v>3000</v>
      </c>
      <c r="G13" s="36"/>
      <c r="H13" s="36"/>
      <c r="I13" s="36"/>
      <c r="J13" s="36"/>
      <c r="K13" s="35"/>
      <c r="L13" s="35"/>
      <c r="M13" s="35"/>
      <c r="N13" s="35"/>
      <c r="O13" s="37"/>
      <c r="P13" s="38"/>
      <c r="Q13" s="39"/>
    </row>
    <row r="14" spans="5:17" ht="13.5">
      <c r="E14" s="35" t="s">
        <v>17</v>
      </c>
      <c r="F14" s="27">
        <v>1000</v>
      </c>
      <c r="G14" s="36"/>
      <c r="H14" s="36"/>
      <c r="I14" s="36"/>
      <c r="J14" s="36"/>
      <c r="K14" s="35"/>
      <c r="L14" s="35" t="s">
        <v>20</v>
      </c>
      <c r="M14" s="35"/>
      <c r="N14" s="35"/>
      <c r="O14" s="37"/>
      <c r="P14" s="38"/>
      <c r="Q14" s="39"/>
    </row>
    <row r="15" spans="5:17" ht="13.5">
      <c r="E15" s="35"/>
      <c r="F15" s="35"/>
      <c r="G15" s="35"/>
      <c r="H15" s="35"/>
      <c r="I15" s="35"/>
      <c r="J15" s="35"/>
      <c r="K15" s="35"/>
      <c r="L15" s="27">
        <v>1000</v>
      </c>
      <c r="M15" s="36"/>
      <c r="N15" s="35"/>
      <c r="O15" s="37"/>
      <c r="P15" s="38"/>
      <c r="Q15" s="39"/>
    </row>
    <row r="16" spans="5:17" ht="1.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38"/>
      <c r="Q16" s="39"/>
    </row>
    <row r="17" spans="5:17" ht="23.25" customHeight="1">
      <c r="E17" s="35" t="s">
        <v>19</v>
      </c>
      <c r="F17" s="35"/>
      <c r="G17" s="27">
        <f>+$F12*G12+$F13*G13+$F14*G14</f>
        <v>0</v>
      </c>
      <c r="H17" s="27">
        <f>+$F12*H12+$F13*H13+$F14*H14</f>
        <v>0</v>
      </c>
      <c r="I17" s="27">
        <f>+$F12*I12+$F13*I13+$F14*I14</f>
        <v>0</v>
      </c>
      <c r="J17" s="27">
        <f>+$F12*J12+$F13*J13+$F14*J14</f>
        <v>0</v>
      </c>
      <c r="K17" s="41">
        <f>+SUM(G17:J17)</f>
        <v>0</v>
      </c>
      <c r="L17" s="35"/>
      <c r="M17" s="27">
        <f>+L15*M15</f>
        <v>0</v>
      </c>
      <c r="N17" s="35"/>
      <c r="O17" s="37"/>
      <c r="P17" s="38"/>
      <c r="Q17" s="39"/>
    </row>
    <row r="24" spans="4:15" ht="13.5">
      <c r="D24" s="73"/>
      <c r="E24" s="73"/>
      <c r="F24" s="73"/>
      <c r="G24" s="74"/>
      <c r="H24" s="74"/>
      <c r="I24" s="74"/>
      <c r="J24" s="74"/>
      <c r="K24" s="74"/>
      <c r="L24" s="74"/>
      <c r="N24" s="42" t="s">
        <v>6</v>
      </c>
      <c r="O24" s="42" t="s">
        <v>72</v>
      </c>
    </row>
    <row r="25" spans="4:15" ht="13.5" customHeight="1">
      <c r="D25" s="75"/>
      <c r="E25" s="75"/>
      <c r="F25" s="75"/>
      <c r="G25" s="75"/>
      <c r="H25" s="75"/>
      <c r="I25" s="75"/>
      <c r="J25" s="75"/>
      <c r="K25" s="75"/>
      <c r="L25" s="75"/>
      <c r="N25" s="43" t="s">
        <v>5</v>
      </c>
      <c r="O25" s="43" t="s">
        <v>73</v>
      </c>
    </row>
    <row r="26" spans="4:15" ht="13.5">
      <c r="D26" s="75"/>
      <c r="E26" s="75"/>
      <c r="F26" s="75"/>
      <c r="G26" s="75"/>
      <c r="H26" s="75"/>
      <c r="I26" s="75"/>
      <c r="J26" s="75"/>
      <c r="K26" s="75"/>
      <c r="L26" s="75"/>
      <c r="N26" s="43" t="s">
        <v>74</v>
      </c>
      <c r="O26" s="43" t="s">
        <v>75</v>
      </c>
    </row>
    <row r="27" spans="4:15" ht="13.5">
      <c r="D27" s="76"/>
      <c r="E27" s="76"/>
      <c r="F27" s="76"/>
      <c r="G27" s="76"/>
      <c r="H27" s="76"/>
      <c r="I27" s="76"/>
      <c r="J27" s="76"/>
      <c r="K27" s="76"/>
      <c r="L27" s="77"/>
      <c r="N27" s="43" t="s">
        <v>0</v>
      </c>
      <c r="O27" s="43" t="s">
        <v>52</v>
      </c>
    </row>
    <row r="28" spans="4:15" ht="13.5">
      <c r="D28" s="76"/>
      <c r="E28" s="76"/>
      <c r="F28" s="76"/>
      <c r="G28" s="76"/>
      <c r="H28" s="76"/>
      <c r="I28" s="76"/>
      <c r="J28" s="76"/>
      <c r="K28" s="76"/>
      <c r="L28" s="74"/>
      <c r="N28" s="43" t="s">
        <v>53</v>
      </c>
      <c r="O28" s="43" t="s">
        <v>54</v>
      </c>
    </row>
    <row r="29" spans="14:15" ht="13.5">
      <c r="N29" s="43" t="s">
        <v>71</v>
      </c>
      <c r="O29" s="43" t="s">
        <v>76</v>
      </c>
    </row>
    <row r="30" spans="14:15" ht="13.5">
      <c r="N30" s="43" t="s">
        <v>1</v>
      </c>
      <c r="O30" s="43" t="s">
        <v>55</v>
      </c>
    </row>
    <row r="31" spans="14:15" ht="13.5">
      <c r="N31" s="43" t="s">
        <v>2</v>
      </c>
      <c r="O31" s="43" t="s">
        <v>56</v>
      </c>
    </row>
    <row r="32" spans="14:15" ht="13.5">
      <c r="N32" s="43" t="s">
        <v>57</v>
      </c>
      <c r="O32" s="43" t="s">
        <v>58</v>
      </c>
    </row>
    <row r="33" spans="14:15" ht="13.5">
      <c r="N33" s="43" t="s">
        <v>77</v>
      </c>
      <c r="O33" s="43" t="s">
        <v>78</v>
      </c>
    </row>
    <row r="34" spans="14:15" ht="13.5">
      <c r="N34" s="43" t="s">
        <v>79</v>
      </c>
      <c r="O34" s="43" t="s">
        <v>59</v>
      </c>
    </row>
    <row r="35" spans="14:15" ht="13.5">
      <c r="N35" s="43" t="s">
        <v>80</v>
      </c>
      <c r="O35" s="43" t="s">
        <v>60</v>
      </c>
    </row>
    <row r="36" spans="14:15" ht="13.5">
      <c r="N36" s="43" t="s">
        <v>61</v>
      </c>
      <c r="O36" s="43" t="s">
        <v>62</v>
      </c>
    </row>
    <row r="37" spans="14:17" ht="13.5">
      <c r="N37" s="43" t="s">
        <v>3</v>
      </c>
      <c r="O37" s="43" t="s">
        <v>63</v>
      </c>
      <c r="Q37" s="44"/>
    </row>
    <row r="38" spans="14:15" ht="13.5">
      <c r="N38" s="45" t="s">
        <v>64</v>
      </c>
      <c r="O38" s="45" t="s">
        <v>65</v>
      </c>
    </row>
    <row r="39" spans="14:15" ht="13.5">
      <c r="N39" s="43" t="s">
        <v>4</v>
      </c>
      <c r="O39" s="43" t="s">
        <v>66</v>
      </c>
    </row>
    <row r="40" spans="14:15" ht="13.5">
      <c r="N40" s="43" t="s">
        <v>67</v>
      </c>
      <c r="O40" s="43" t="s">
        <v>81</v>
      </c>
    </row>
    <row r="41" spans="14:15" ht="13.5">
      <c r="N41" s="36" t="s">
        <v>68</v>
      </c>
      <c r="O41" s="36" t="s">
        <v>69</v>
      </c>
    </row>
    <row r="42" spans="14:15" ht="13.5">
      <c r="N42" s="36" t="s">
        <v>82</v>
      </c>
      <c r="O42" s="36" t="s">
        <v>83</v>
      </c>
    </row>
    <row r="43" spans="14:15" ht="13.5">
      <c r="N43" s="43" t="s">
        <v>84</v>
      </c>
      <c r="O43" s="43" t="s">
        <v>85</v>
      </c>
    </row>
    <row r="44" spans="14:15" ht="13.5">
      <c r="N44" s="46" t="s">
        <v>90</v>
      </c>
      <c r="O44" s="46" t="s">
        <v>86</v>
      </c>
    </row>
    <row r="45" spans="14:15" ht="13.5">
      <c r="N45" s="47"/>
      <c r="O45" s="47"/>
    </row>
    <row r="46" spans="14:15" ht="13.5">
      <c r="N46" s="48"/>
      <c r="O46" s="48"/>
    </row>
    <row r="47" spans="14:15" ht="13.5">
      <c r="N47" s="48"/>
      <c r="O47" s="48"/>
    </row>
    <row r="48" spans="14:15" ht="13.5">
      <c r="N48" s="48"/>
      <c r="O48" s="48"/>
    </row>
    <row r="49" spans="14:15" ht="13.5">
      <c r="N49" s="48"/>
      <c r="O49" s="48"/>
    </row>
    <row r="50" spans="14:15" ht="13.5">
      <c r="N50" s="48"/>
      <c r="O50" s="48"/>
    </row>
    <row r="51" spans="14:15" ht="13.5">
      <c r="N51" s="48"/>
      <c r="O51" s="48"/>
    </row>
    <row r="52" spans="14:15" ht="13.5">
      <c r="N52" s="48"/>
      <c r="O52" s="48"/>
    </row>
    <row r="53" spans="14:15" ht="13.5">
      <c r="N53" s="48"/>
      <c r="O53" s="48"/>
    </row>
    <row r="54" spans="14:15" ht="13.5">
      <c r="N54" s="48"/>
      <c r="O54" s="48"/>
    </row>
    <row r="55" spans="14:15" ht="13.5">
      <c r="N55" s="48"/>
      <c r="O55" s="48"/>
    </row>
    <row r="56" spans="14:15" ht="13.5">
      <c r="N56" s="48"/>
      <c r="O56" s="48"/>
    </row>
    <row r="57" spans="14:15" ht="13.5">
      <c r="N57" s="48"/>
      <c r="O57" s="48"/>
    </row>
    <row r="58" spans="14:15" ht="13.5">
      <c r="N58" s="48"/>
      <c r="O58" s="48"/>
    </row>
    <row r="59" spans="14:15" ht="13.5">
      <c r="N59" s="48"/>
      <c r="O59" s="48"/>
    </row>
    <row r="60" spans="14:15" ht="13.5">
      <c r="N60" s="48"/>
      <c r="O60" s="48"/>
    </row>
    <row r="61" spans="14:15" ht="13.5">
      <c r="N61" s="48"/>
      <c r="O61" s="48"/>
    </row>
    <row r="62" spans="14:15" ht="13.5">
      <c r="N62" s="48"/>
      <c r="O62" s="48"/>
    </row>
    <row r="63" spans="14:15" ht="13.5">
      <c r="N63" s="48"/>
      <c r="O63" s="48"/>
    </row>
    <row r="64" spans="14:15" ht="13.5">
      <c r="N64" s="48"/>
      <c r="O64" s="48"/>
    </row>
    <row r="65" spans="14:15" ht="13.5">
      <c r="N65" s="48"/>
      <c r="O65" s="48"/>
    </row>
    <row r="66" spans="14:15" ht="13.5">
      <c r="N66" s="48"/>
      <c r="O66" s="48"/>
    </row>
    <row r="67" spans="14:15" ht="13.5">
      <c r="N67" s="48"/>
      <c r="O67" s="48"/>
    </row>
    <row r="68" spans="14:15" ht="13.5">
      <c r="N68" s="48"/>
      <c r="O68" s="48"/>
    </row>
    <row r="69" spans="14:15" ht="13.5">
      <c r="N69" s="48"/>
      <c r="O69" s="48"/>
    </row>
    <row r="70" spans="14:15" ht="13.5">
      <c r="N70" s="48"/>
      <c r="O70" s="48"/>
    </row>
    <row r="71" spans="14:15" ht="13.5">
      <c r="N71" s="48"/>
      <c r="O71" s="48"/>
    </row>
    <row r="72" spans="14:15" ht="13.5">
      <c r="N72" s="48"/>
      <c r="O72" s="48"/>
    </row>
    <row r="73" spans="14:15" ht="13.5">
      <c r="N73" s="48"/>
      <c r="O73" s="48"/>
    </row>
    <row r="74" spans="14:15" ht="13.5">
      <c r="N74" s="48"/>
      <c r="O74" s="48"/>
    </row>
    <row r="75" spans="14:15" ht="13.5">
      <c r="N75" s="48"/>
      <c r="O75" s="48"/>
    </row>
    <row r="76" spans="14:15" ht="13.5">
      <c r="N76" s="48"/>
      <c r="O76" s="48"/>
    </row>
    <row r="77" spans="14:15" ht="13.5">
      <c r="N77" s="48"/>
      <c r="O77" s="48"/>
    </row>
    <row r="78" spans="14:15" ht="13.5">
      <c r="N78" s="48"/>
      <c r="O78" s="48"/>
    </row>
    <row r="79" spans="14:15" ht="13.5">
      <c r="N79" s="48"/>
      <c r="O79" s="48"/>
    </row>
    <row r="80" spans="14:15" ht="13.5">
      <c r="N80" s="48"/>
      <c r="O80" s="48"/>
    </row>
    <row r="81" spans="14:15" ht="13.5">
      <c r="N81" s="48"/>
      <c r="O81" s="48"/>
    </row>
    <row r="82" spans="14:15" ht="13.5">
      <c r="N82" s="48"/>
      <c r="O82" s="48"/>
    </row>
    <row r="83" spans="14:15" ht="13.5">
      <c r="N83" s="48"/>
      <c r="O83" s="48"/>
    </row>
    <row r="84" spans="14:15" ht="13.5">
      <c r="N84" s="48"/>
      <c r="O84" s="48"/>
    </row>
    <row r="85" spans="14:15" ht="13.5">
      <c r="N85" s="48"/>
      <c r="O85" s="48"/>
    </row>
    <row r="86" spans="14:15" ht="13.5">
      <c r="N86" s="48"/>
      <c r="O86" s="48"/>
    </row>
    <row r="87" spans="14:15" ht="13.5">
      <c r="N87" s="48"/>
      <c r="O87" s="48"/>
    </row>
    <row r="88" spans="14:15" ht="13.5">
      <c r="N88" s="48"/>
      <c r="O88" s="48"/>
    </row>
    <row r="89" spans="14:15" ht="13.5">
      <c r="N89" s="48"/>
      <c r="O89" s="48"/>
    </row>
    <row r="90" spans="14:15" ht="13.5">
      <c r="N90" s="48"/>
      <c r="O90" s="48"/>
    </row>
    <row r="91" spans="14:15" ht="13.5">
      <c r="N91" s="48"/>
      <c r="O91" s="48"/>
    </row>
    <row r="92" spans="14:15" ht="13.5">
      <c r="N92" s="48"/>
      <c r="O92" s="48"/>
    </row>
  </sheetData>
  <sheetProtection/>
  <mergeCells count="16">
    <mergeCell ref="D27:E27"/>
    <mergeCell ref="D28:E28"/>
    <mergeCell ref="F28:G28"/>
    <mergeCell ref="H27:I27"/>
    <mergeCell ref="D24:F24"/>
    <mergeCell ref="D25:L26"/>
    <mergeCell ref="L6:M6"/>
    <mergeCell ref="H28:I28"/>
    <mergeCell ref="J28:K28"/>
    <mergeCell ref="J27:K27"/>
    <mergeCell ref="F27:G27"/>
    <mergeCell ref="D2:E2"/>
    <mergeCell ref="L5:N5"/>
    <mergeCell ref="G5:J5"/>
    <mergeCell ref="G6:H6"/>
    <mergeCell ref="I6:J6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4"/>
  <sheetViews>
    <sheetView zoomScale="75" zoomScaleNormal="75" zoomScaleSheetLayoutView="70" zoomScalePageLayoutView="0" workbookViewId="0" topLeftCell="A1">
      <selection activeCell="F11" sqref="F11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9" customWidth="1"/>
    <col min="7" max="7" width="1.75390625" style="49" customWidth="1"/>
    <col min="8" max="8" width="10.125" style="49" customWidth="1"/>
    <col min="9" max="9" width="1.875" style="49" customWidth="1"/>
    <col min="10" max="10" width="9.75390625" style="49" customWidth="1"/>
    <col min="11" max="11" width="2.125" style="49" customWidth="1"/>
    <col min="12" max="12" width="10.50390625" style="49" customWidth="1"/>
    <col min="13" max="13" width="1.75390625" style="49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29</v>
      </c>
      <c r="D2" s="1"/>
      <c r="E2" s="1"/>
      <c r="F2" s="1"/>
      <c r="G2" s="1" t="s">
        <v>96</v>
      </c>
      <c r="R2" s="3" t="s">
        <v>91</v>
      </c>
    </row>
    <row r="3" ht="13.5">
      <c r="O3" s="3"/>
    </row>
    <row r="5" spans="2:14" ht="18.75">
      <c r="B5" s="4">
        <v>2</v>
      </c>
      <c r="C5" s="5" t="s">
        <v>95</v>
      </c>
      <c r="D5" s="5"/>
      <c r="E5" s="5"/>
      <c r="N5" s="4"/>
    </row>
    <row r="6" spans="2:14" ht="18.75">
      <c r="B6" s="4"/>
      <c r="C6" s="5"/>
      <c r="D6" s="5"/>
      <c r="E6" s="5"/>
      <c r="F6" s="66" t="s">
        <v>89</v>
      </c>
      <c r="G6" s="67"/>
      <c r="H6" s="67"/>
      <c r="I6" s="68"/>
      <c r="J6" s="69"/>
      <c r="K6" s="70"/>
      <c r="L6" s="70"/>
      <c r="M6" s="70"/>
      <c r="N6" s="71"/>
    </row>
    <row r="7" spans="2:14" ht="18.75">
      <c r="B7" s="4"/>
      <c r="C7" s="5"/>
      <c r="D7" s="5"/>
      <c r="E7" s="5"/>
      <c r="F7" s="66" t="s">
        <v>87</v>
      </c>
      <c r="G7" s="67"/>
      <c r="H7" s="67"/>
      <c r="I7" s="68"/>
      <c r="J7" s="69"/>
      <c r="K7" s="70"/>
      <c r="L7" s="70"/>
      <c r="M7" s="70"/>
      <c r="N7" s="71"/>
    </row>
    <row r="8" spans="2:14" ht="18.75">
      <c r="B8" s="4"/>
      <c r="C8" s="5"/>
      <c r="D8" s="5"/>
      <c r="E8" s="5"/>
      <c r="F8" s="66" t="s">
        <v>88</v>
      </c>
      <c r="G8" s="67"/>
      <c r="H8" s="67"/>
      <c r="I8" s="68"/>
      <c r="J8" s="72"/>
      <c r="K8" s="70"/>
      <c r="L8" s="70"/>
      <c r="M8" s="70"/>
      <c r="N8" s="71"/>
    </row>
    <row r="16" spans="4:17" ht="27.75" customHeight="1">
      <c r="D16" s="50" t="s">
        <v>47</v>
      </c>
      <c r="E16" s="50"/>
      <c r="F16" s="51" t="s">
        <v>45</v>
      </c>
      <c r="H16" s="51" t="s">
        <v>44</v>
      </c>
      <c r="L16" s="50" t="s">
        <v>47</v>
      </c>
      <c r="M16" s="50"/>
      <c r="N16" s="51" t="s">
        <v>45</v>
      </c>
      <c r="O16" s="49"/>
      <c r="P16" s="51" t="s">
        <v>44</v>
      </c>
      <c r="Q16" s="49"/>
    </row>
    <row r="17" spans="3:17" ht="13.5">
      <c r="C17" s="2" t="s">
        <v>7</v>
      </c>
      <c r="L17" s="2"/>
      <c r="M17" s="2"/>
      <c r="N17" s="49"/>
      <c r="O17" s="49"/>
      <c r="P17" s="49"/>
      <c r="Q17" s="49"/>
    </row>
    <row r="18" spans="4:17" ht="13.5">
      <c r="D18" s="52" t="s">
        <v>49</v>
      </c>
      <c r="E18" s="52"/>
      <c r="F18" s="53" t="s">
        <v>36</v>
      </c>
      <c r="G18" s="54" t="s">
        <v>27</v>
      </c>
      <c r="H18" s="53" t="s">
        <v>29</v>
      </c>
      <c r="I18" s="54" t="s">
        <v>30</v>
      </c>
      <c r="J18" s="2"/>
      <c r="K18" s="2"/>
      <c r="L18" s="52" t="s">
        <v>49</v>
      </c>
      <c r="M18" s="52"/>
      <c r="N18" s="53"/>
      <c r="O18" s="54" t="s">
        <v>27</v>
      </c>
      <c r="P18" s="53"/>
      <c r="Q18" s="54" t="s">
        <v>30</v>
      </c>
    </row>
    <row r="19" spans="12:17" ht="13.5">
      <c r="L19" s="2"/>
      <c r="M19" s="2"/>
      <c r="N19" s="49"/>
      <c r="O19" s="49"/>
      <c r="P19" s="49"/>
      <c r="Q19" s="49"/>
    </row>
    <row r="20" spans="4:17" ht="13.5">
      <c r="D20" s="52" t="s">
        <v>49</v>
      </c>
      <c r="E20" s="52"/>
      <c r="F20" s="53" t="s">
        <v>39</v>
      </c>
      <c r="G20" s="54" t="s">
        <v>27</v>
      </c>
      <c r="H20" s="53" t="s">
        <v>50</v>
      </c>
      <c r="I20" s="54" t="s">
        <v>30</v>
      </c>
      <c r="J20" s="2"/>
      <c r="K20" s="2"/>
      <c r="L20" s="52" t="s">
        <v>49</v>
      </c>
      <c r="M20" s="52"/>
      <c r="N20" s="53"/>
      <c r="O20" s="54" t="s">
        <v>27</v>
      </c>
      <c r="P20" s="53"/>
      <c r="Q20" s="54" t="s">
        <v>30</v>
      </c>
    </row>
    <row r="21" spans="12:17" ht="13.5">
      <c r="L21" s="2"/>
      <c r="M21" s="2"/>
      <c r="N21" s="49"/>
      <c r="O21" s="49"/>
      <c r="P21" s="49"/>
      <c r="Q21" s="49"/>
    </row>
    <row r="22" spans="4:17" ht="13.5">
      <c r="D22" s="52" t="s">
        <v>49</v>
      </c>
      <c r="E22" s="52"/>
      <c r="F22" s="53"/>
      <c r="G22" s="54" t="s">
        <v>27</v>
      </c>
      <c r="H22" s="53"/>
      <c r="I22" s="54" t="s">
        <v>30</v>
      </c>
      <c r="J22" s="2"/>
      <c r="K22" s="2"/>
      <c r="L22" s="52" t="s">
        <v>49</v>
      </c>
      <c r="M22" s="52"/>
      <c r="N22" s="53"/>
      <c r="O22" s="54" t="s">
        <v>27</v>
      </c>
      <c r="P22" s="53"/>
      <c r="Q22" s="54" t="s">
        <v>30</v>
      </c>
    </row>
    <row r="23" spans="12:17" ht="13.5">
      <c r="L23" s="2"/>
      <c r="M23" s="2"/>
      <c r="N23" s="49"/>
      <c r="O23" s="49"/>
      <c r="P23" s="49"/>
      <c r="Q23" s="49"/>
    </row>
    <row r="24" spans="4:17" ht="13.5">
      <c r="D24" s="52" t="s">
        <v>49</v>
      </c>
      <c r="E24" s="52"/>
      <c r="F24" s="53"/>
      <c r="G24" s="54" t="s">
        <v>27</v>
      </c>
      <c r="H24" s="53"/>
      <c r="I24" s="54" t="s">
        <v>30</v>
      </c>
      <c r="J24" s="2"/>
      <c r="K24" s="2"/>
      <c r="L24" s="52" t="s">
        <v>49</v>
      </c>
      <c r="M24" s="52"/>
      <c r="N24" s="53"/>
      <c r="O24" s="54" t="s">
        <v>27</v>
      </c>
      <c r="P24" s="53"/>
      <c r="Q24" s="54" t="s">
        <v>30</v>
      </c>
    </row>
    <row r="25" spans="12:17" ht="13.5">
      <c r="L25" s="2"/>
      <c r="M25" s="2"/>
      <c r="N25" s="49"/>
      <c r="O25" s="49"/>
      <c r="P25" s="49"/>
      <c r="Q25" s="49"/>
    </row>
    <row r="26" spans="4:17" ht="13.5">
      <c r="D26" s="52" t="s">
        <v>49</v>
      </c>
      <c r="E26" s="52"/>
      <c r="F26" s="53"/>
      <c r="G26" s="54" t="s">
        <v>27</v>
      </c>
      <c r="H26" s="53"/>
      <c r="I26" s="54" t="s">
        <v>30</v>
      </c>
      <c r="J26" s="2"/>
      <c r="K26" s="2"/>
      <c r="L26" s="52" t="s">
        <v>49</v>
      </c>
      <c r="M26" s="52"/>
      <c r="N26" s="53"/>
      <c r="O26" s="54" t="s">
        <v>27</v>
      </c>
      <c r="P26" s="53"/>
      <c r="Q26" s="54" t="s">
        <v>30</v>
      </c>
    </row>
    <row r="27" spans="6:13" ht="13.5">
      <c r="F27" s="55"/>
      <c r="G27" s="55"/>
      <c r="H27" s="55"/>
      <c r="I27" s="55"/>
      <c r="J27" s="55"/>
      <c r="K27" s="55"/>
      <c r="L27" s="55"/>
      <c r="M27" s="55"/>
    </row>
    <row r="28" spans="6:13" ht="13.5">
      <c r="F28" s="55"/>
      <c r="G28" s="55"/>
      <c r="H28" s="55"/>
      <c r="I28" s="55"/>
      <c r="J28" s="55"/>
      <c r="K28" s="55"/>
      <c r="L28" s="55"/>
      <c r="M28" s="55"/>
    </row>
    <row r="29" ht="13.5">
      <c r="C29" s="2" t="s">
        <v>8</v>
      </c>
    </row>
    <row r="30" spans="4:17" ht="13.5">
      <c r="D30" s="52" t="s">
        <v>49</v>
      </c>
      <c r="E30" s="52"/>
      <c r="F30" s="53" t="s">
        <v>38</v>
      </c>
      <c r="G30" s="54" t="s">
        <v>27</v>
      </c>
      <c r="H30" s="53" t="s">
        <v>29</v>
      </c>
      <c r="I30" s="54" t="s">
        <v>30</v>
      </c>
      <c r="J30" s="2"/>
      <c r="K30" s="2"/>
      <c r="L30" s="52" t="s">
        <v>49</v>
      </c>
      <c r="M30" s="52"/>
      <c r="N30" s="53"/>
      <c r="O30" s="54" t="s">
        <v>27</v>
      </c>
      <c r="P30" s="53"/>
      <c r="Q30" s="54" t="s">
        <v>30</v>
      </c>
    </row>
    <row r="31" spans="12:17" ht="13.5">
      <c r="L31" s="2"/>
      <c r="M31" s="2"/>
      <c r="N31" s="49"/>
      <c r="O31" s="49"/>
      <c r="P31" s="49"/>
      <c r="Q31" s="49"/>
    </row>
    <row r="32" spans="4:17" ht="13.5">
      <c r="D32" s="52" t="s">
        <v>49</v>
      </c>
      <c r="E32" s="52"/>
      <c r="F32" s="53"/>
      <c r="G32" s="54" t="s">
        <v>27</v>
      </c>
      <c r="H32" s="53"/>
      <c r="I32" s="54" t="s">
        <v>30</v>
      </c>
      <c r="J32" s="2"/>
      <c r="K32" s="2"/>
      <c r="L32" s="52" t="s">
        <v>49</v>
      </c>
      <c r="M32" s="52"/>
      <c r="N32" s="53"/>
      <c r="O32" s="54" t="s">
        <v>27</v>
      </c>
      <c r="P32" s="53"/>
      <c r="Q32" s="54" t="s">
        <v>30</v>
      </c>
    </row>
    <row r="33" spans="12:17" ht="13.5">
      <c r="L33" s="2"/>
      <c r="M33" s="2"/>
      <c r="N33" s="49"/>
      <c r="O33" s="49"/>
      <c r="P33" s="49"/>
      <c r="Q33" s="49"/>
    </row>
    <row r="34" spans="4:17" ht="13.5">
      <c r="D34" s="52" t="s">
        <v>49</v>
      </c>
      <c r="E34" s="52"/>
      <c r="F34" s="53"/>
      <c r="G34" s="54" t="s">
        <v>27</v>
      </c>
      <c r="H34" s="53"/>
      <c r="I34" s="54" t="s">
        <v>30</v>
      </c>
      <c r="J34" s="2"/>
      <c r="K34" s="2"/>
      <c r="L34" s="52" t="s">
        <v>49</v>
      </c>
      <c r="M34" s="52"/>
      <c r="N34" s="53"/>
      <c r="O34" s="54" t="s">
        <v>27</v>
      </c>
      <c r="P34" s="53"/>
      <c r="Q34" s="54" t="s">
        <v>30</v>
      </c>
    </row>
    <row r="39" spans="4:12" ht="27">
      <c r="D39" s="50" t="s">
        <v>47</v>
      </c>
      <c r="E39" s="50" t="s">
        <v>48</v>
      </c>
      <c r="F39" s="51" t="s">
        <v>45</v>
      </c>
      <c r="G39" s="51"/>
      <c r="H39" s="51" t="s">
        <v>46</v>
      </c>
      <c r="I39" s="51"/>
      <c r="J39" s="51" t="s">
        <v>44</v>
      </c>
      <c r="K39" s="51"/>
      <c r="L39" s="51" t="s">
        <v>51</v>
      </c>
    </row>
    <row r="40" spans="3:13" ht="13.5">
      <c r="C40" s="2" t="s">
        <v>9</v>
      </c>
      <c r="F40" s="55"/>
      <c r="G40" s="55"/>
      <c r="H40" s="55"/>
      <c r="I40" s="55"/>
      <c r="J40" s="55"/>
      <c r="K40" s="55"/>
      <c r="L40" s="55"/>
      <c r="M40" s="55"/>
    </row>
    <row r="41" spans="4:13" ht="13.5">
      <c r="D41" s="52" t="s">
        <v>49</v>
      </c>
      <c r="E41" s="52" t="s">
        <v>49</v>
      </c>
      <c r="F41" s="53" t="s">
        <v>36</v>
      </c>
      <c r="G41" s="54" t="s">
        <v>40</v>
      </c>
      <c r="H41" s="53" t="s">
        <v>39</v>
      </c>
      <c r="I41" s="54" t="s">
        <v>26</v>
      </c>
      <c r="J41" s="53" t="s">
        <v>28</v>
      </c>
      <c r="K41" s="54" t="str">
        <f>+IF(L41&lt;&gt;0,"・",")")</f>
        <v>)</v>
      </c>
      <c r="L41" s="53"/>
      <c r="M41" s="54">
        <f>+IF(L41&lt;&gt;0,")","")</f>
      </c>
    </row>
    <row r="42" spans="6:13" ht="13.5">
      <c r="F42" s="55"/>
      <c r="G42" s="55"/>
      <c r="H42" s="55"/>
      <c r="I42" s="55"/>
      <c r="J42" s="55"/>
      <c r="K42" s="55"/>
      <c r="L42" s="55"/>
      <c r="M42" s="55"/>
    </row>
    <row r="43" spans="4:13" ht="13.5">
      <c r="D43" s="52" t="s">
        <v>49</v>
      </c>
      <c r="E43" s="52" t="s">
        <v>49</v>
      </c>
      <c r="F43" s="53" t="s">
        <v>35</v>
      </c>
      <c r="G43" s="54" t="s">
        <v>40</v>
      </c>
      <c r="H43" s="53" t="s">
        <v>37</v>
      </c>
      <c r="I43" s="54" t="s">
        <v>26</v>
      </c>
      <c r="J43" s="53" t="s">
        <v>28</v>
      </c>
      <c r="K43" s="54" t="str">
        <f>+IF(L43&lt;&gt;0,"・",")")</f>
        <v>・</v>
      </c>
      <c r="L43" s="53" t="s">
        <v>31</v>
      </c>
      <c r="M43" s="54" t="str">
        <f>+IF(L43&lt;&gt;0,")","")</f>
        <v>)</v>
      </c>
    </row>
    <row r="44" spans="3:14" ht="13.5">
      <c r="C44" s="56"/>
      <c r="F44" s="55"/>
      <c r="G44" s="55"/>
      <c r="H44" s="55"/>
      <c r="I44" s="55"/>
      <c r="J44" s="55"/>
      <c r="K44" s="55"/>
      <c r="L44" s="55"/>
      <c r="M44" s="55"/>
      <c r="N44" s="56"/>
    </row>
    <row r="45" spans="3:14" ht="13.5">
      <c r="C45" s="56"/>
      <c r="D45" s="52" t="s">
        <v>49</v>
      </c>
      <c r="E45" s="52" t="s">
        <v>49</v>
      </c>
      <c r="F45" s="53"/>
      <c r="G45" s="54" t="s">
        <v>40</v>
      </c>
      <c r="H45" s="53"/>
      <c r="I45" s="54" t="s">
        <v>26</v>
      </c>
      <c r="J45" s="53"/>
      <c r="K45" s="54" t="str">
        <f>+IF(L45&lt;&gt;0,"・",")")</f>
        <v>)</v>
      </c>
      <c r="L45" s="53"/>
      <c r="M45" s="54">
        <f>+IF(L45&lt;&gt;0,")","")</f>
      </c>
      <c r="N45" s="56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4:13" ht="13.5">
      <c r="D47" s="52" t="s">
        <v>49</v>
      </c>
      <c r="E47" s="52" t="s">
        <v>49</v>
      </c>
      <c r="F47" s="53"/>
      <c r="G47" s="54" t="s">
        <v>40</v>
      </c>
      <c r="H47" s="53"/>
      <c r="I47" s="54" t="s">
        <v>26</v>
      </c>
      <c r="J47" s="53"/>
      <c r="K47" s="54" t="str">
        <f>+IF(L47&lt;&gt;0,"・",")")</f>
        <v>)</v>
      </c>
      <c r="L47" s="53"/>
      <c r="M47" s="54">
        <f>+IF(L47&lt;&gt;0,")","")</f>
      </c>
    </row>
    <row r="48" spans="3:14" ht="13.5">
      <c r="C48" s="56"/>
      <c r="F48" s="55"/>
      <c r="G48" s="55"/>
      <c r="H48" s="55"/>
      <c r="I48" s="55"/>
      <c r="J48" s="55"/>
      <c r="K48" s="55"/>
      <c r="L48" s="55"/>
      <c r="M48" s="55"/>
      <c r="N48" s="56"/>
    </row>
    <row r="49" spans="3:14" ht="13.5">
      <c r="C49" s="56"/>
      <c r="D49" s="52" t="s">
        <v>49</v>
      </c>
      <c r="E49" s="52" t="s">
        <v>49</v>
      </c>
      <c r="F49" s="53"/>
      <c r="G49" s="54" t="s">
        <v>40</v>
      </c>
      <c r="H49" s="53"/>
      <c r="I49" s="54" t="s">
        <v>26</v>
      </c>
      <c r="J49" s="53"/>
      <c r="K49" s="54" t="str">
        <f>+IF(L49&lt;&gt;0,"・",")")</f>
        <v>)</v>
      </c>
      <c r="L49" s="53"/>
      <c r="M49" s="54">
        <f>+IF(L49&lt;&gt;0,")","")</f>
      </c>
      <c r="N49" s="56"/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6:13" ht="13.5">
      <c r="F51" s="55"/>
      <c r="G51" s="55"/>
      <c r="H51" s="55"/>
      <c r="I51" s="55"/>
      <c r="J51" s="55"/>
      <c r="K51" s="55"/>
      <c r="L51" s="55"/>
      <c r="M51" s="55"/>
    </row>
    <row r="52" spans="6:13" ht="13.5">
      <c r="F52" s="55"/>
      <c r="G52" s="55"/>
      <c r="H52" s="55"/>
      <c r="I52" s="55"/>
      <c r="J52" s="55"/>
      <c r="K52" s="55"/>
      <c r="L52" s="55"/>
      <c r="M52" s="55"/>
    </row>
    <row r="53" spans="3:13" ht="13.5">
      <c r="C53" s="2" t="s">
        <v>10</v>
      </c>
      <c r="F53" s="55"/>
      <c r="G53" s="55"/>
      <c r="H53" s="55"/>
      <c r="I53" s="55"/>
      <c r="J53" s="55"/>
      <c r="K53" s="55"/>
      <c r="L53" s="55"/>
      <c r="M53" s="55"/>
    </row>
    <row r="54" spans="4:13" ht="13.5">
      <c r="D54" s="52" t="s">
        <v>49</v>
      </c>
      <c r="E54" s="52" t="s">
        <v>49</v>
      </c>
      <c r="F54" s="53" t="s">
        <v>38</v>
      </c>
      <c r="G54" s="54" t="s">
        <v>40</v>
      </c>
      <c r="H54" s="53" t="s">
        <v>41</v>
      </c>
      <c r="I54" s="54" t="s">
        <v>26</v>
      </c>
      <c r="J54" s="53" t="s">
        <v>28</v>
      </c>
      <c r="K54" s="54" t="str">
        <f>+IF(L54&lt;&gt;0,"・",")")</f>
        <v>)</v>
      </c>
      <c r="L54" s="53"/>
      <c r="M54" s="54">
        <f>+IF(L54&lt;&gt;0,")","")</f>
      </c>
    </row>
    <row r="55" spans="6:13" ht="13.5">
      <c r="F55" s="55"/>
      <c r="G55" s="55"/>
      <c r="H55" s="55"/>
      <c r="I55" s="55"/>
      <c r="J55" s="55"/>
      <c r="K55" s="55"/>
      <c r="L55" s="55"/>
      <c r="M55" s="55"/>
    </row>
    <row r="56" spans="4:13" ht="13.5">
      <c r="D56" s="52" t="s">
        <v>49</v>
      </c>
      <c r="E56" s="52" t="s">
        <v>49</v>
      </c>
      <c r="F56" s="53" t="s">
        <v>42</v>
      </c>
      <c r="G56" s="54" t="s">
        <v>40</v>
      </c>
      <c r="H56" s="53" t="s">
        <v>43</v>
      </c>
      <c r="I56" s="54" t="s">
        <v>26</v>
      </c>
      <c r="J56" s="53" t="s">
        <v>28</v>
      </c>
      <c r="K56" s="54" t="str">
        <f>+IF(L56&lt;&gt;0,"・",")")</f>
        <v>・</v>
      </c>
      <c r="L56" s="53" t="s">
        <v>31</v>
      </c>
      <c r="M56" s="54" t="str">
        <f>+IF(L56&lt;&gt;0,")","")</f>
        <v>)</v>
      </c>
    </row>
    <row r="57" spans="3:14" ht="13.5">
      <c r="C57" s="56"/>
      <c r="F57" s="55"/>
      <c r="G57" s="55"/>
      <c r="H57" s="55"/>
      <c r="I57" s="55"/>
      <c r="J57" s="55"/>
      <c r="K57" s="55"/>
      <c r="L57" s="55"/>
      <c r="M57" s="55"/>
      <c r="N57" s="56"/>
    </row>
    <row r="58" spans="3:14" ht="13.5">
      <c r="C58" s="56"/>
      <c r="D58" s="52" t="s">
        <v>49</v>
      </c>
      <c r="E58" s="52" t="s">
        <v>49</v>
      </c>
      <c r="F58" s="53"/>
      <c r="G58" s="54" t="s">
        <v>40</v>
      </c>
      <c r="H58" s="53"/>
      <c r="I58" s="54" t="s">
        <v>26</v>
      </c>
      <c r="J58" s="53"/>
      <c r="K58" s="54" t="str">
        <f>+IF(L58&lt;&gt;0,"・",")")</f>
        <v>)</v>
      </c>
      <c r="L58" s="53"/>
      <c r="M58" s="54">
        <f>+IF(L58&lt;&gt;0,")","")</f>
      </c>
      <c r="N58" s="56"/>
    </row>
    <row r="59" spans="3:14" ht="13.5">
      <c r="C59" s="56"/>
      <c r="D59" s="56"/>
      <c r="E59" s="56"/>
      <c r="F59" s="55"/>
      <c r="G59" s="55"/>
      <c r="H59" s="55"/>
      <c r="I59" s="55"/>
      <c r="J59" s="55"/>
      <c r="K59" s="55"/>
      <c r="L59" s="55"/>
      <c r="M59" s="55"/>
      <c r="N59" s="56"/>
    </row>
    <row r="60" spans="3:14" ht="13.5">
      <c r="C60" s="56"/>
      <c r="D60" s="56"/>
      <c r="E60" s="56"/>
      <c r="F60" s="55"/>
      <c r="G60" s="55"/>
      <c r="H60" s="55"/>
      <c r="I60" s="55"/>
      <c r="J60" s="55"/>
      <c r="K60" s="55"/>
      <c r="L60" s="55"/>
      <c r="M60" s="55"/>
      <c r="N60" s="56"/>
    </row>
    <row r="61" spans="3:14" ht="13.5">
      <c r="C61" s="56"/>
      <c r="D61" s="56"/>
      <c r="E61" s="56"/>
      <c r="F61" s="55"/>
      <c r="G61" s="55"/>
      <c r="H61" s="55"/>
      <c r="I61" s="55"/>
      <c r="J61" s="55"/>
      <c r="K61" s="55"/>
      <c r="L61" s="55"/>
      <c r="M61" s="55"/>
      <c r="N61" s="56"/>
    </row>
    <row r="62" spans="3:14" ht="13.5">
      <c r="C62" s="56"/>
      <c r="D62" s="56"/>
      <c r="E62" s="56"/>
      <c r="F62" s="55"/>
      <c r="G62" s="55"/>
      <c r="H62" s="55"/>
      <c r="I62" s="55"/>
      <c r="J62" s="55"/>
      <c r="K62" s="55"/>
      <c r="L62" s="55"/>
      <c r="M62" s="55"/>
      <c r="N62" s="56"/>
    </row>
    <row r="63" spans="6:13" ht="13.5">
      <c r="F63" s="2"/>
      <c r="G63" s="2"/>
      <c r="H63" s="2"/>
      <c r="I63" s="2"/>
      <c r="J63" s="2"/>
      <c r="K63" s="2"/>
      <c r="L63" s="2"/>
      <c r="M63" s="2"/>
    </row>
    <row r="64" spans="6:13" ht="13.5">
      <c r="F64" s="2"/>
      <c r="G64" s="2"/>
      <c r="H64" s="2"/>
      <c r="I64" s="2"/>
      <c r="J64" s="2"/>
      <c r="K64" s="2"/>
      <c r="L64" s="2"/>
      <c r="M64" s="2"/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  <row r="113" spans="6:13" ht="13.5">
      <c r="F113" s="2"/>
      <c r="G113" s="2"/>
      <c r="H113" s="2"/>
      <c r="I113" s="2"/>
      <c r="J113" s="2"/>
      <c r="K113" s="2"/>
      <c r="L113" s="2"/>
      <c r="M113" s="2"/>
    </row>
    <row r="114" spans="6:13" ht="13.5">
      <c r="F114" s="2"/>
      <c r="G114" s="2"/>
      <c r="H114" s="2"/>
      <c r="I114" s="2"/>
      <c r="J114" s="2"/>
      <c r="K114" s="2"/>
      <c r="L114" s="2"/>
      <c r="M114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廣田　俊</cp:lastModifiedBy>
  <cp:lastPrinted>2013-01-21T00:14:45Z</cp:lastPrinted>
  <dcterms:created xsi:type="dcterms:W3CDTF">1997-01-08T22:48:59Z</dcterms:created>
  <dcterms:modified xsi:type="dcterms:W3CDTF">2017-11-13T09:27:46Z</dcterms:modified>
  <cp:category/>
  <cp:version/>
  <cp:contentType/>
  <cp:contentStatus/>
</cp:coreProperties>
</file>