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'種目と参加者'!$B$2:$R$100</definedName>
    <definedName name="_xlnm.Print_Area" localSheetId="0">'人数と参加料'!$B$2:$Q$79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<sst xmlns="http://schemas.openxmlformats.org/spreadsheetml/2006/main" count="176" uniqueCount="88">
  <si>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</si>
  <si>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</si>
  <si>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</si>
  <si>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</si>
  <si>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</si>
  <si>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</si>
  <si>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</si>
  <si>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</si>
  <si>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</si>
  <si>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</si>
  <si>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</si>
  <si>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男子</t>
  </si>
  <si>
    <t>女子</t>
  </si>
  <si>
    <t>内訳</t>
  </si>
  <si>
    <t>登録者</t>
  </si>
  <si>
    <t>高校生</t>
  </si>
  <si>
    <t>参加人数</t>
  </si>
  <si>
    <t>金額　計</t>
  </si>
  <si>
    <t>人</t>
  </si>
  <si>
    <t>組</t>
  </si>
  <si>
    <t>参加料</t>
  </si>
  <si>
    <t>人数と参加料</t>
  </si>
  <si>
    <t>非登録者</t>
  </si>
  <si>
    <t>(</t>
  </si>
  <si>
    <t>(</t>
  </si>
  <si>
    <t>)</t>
  </si>
  <si>
    <t>シングルス</t>
  </si>
  <si>
    <t>ダブルス</t>
  </si>
  <si>
    <t>よみがな</t>
  </si>
  <si>
    <t>・</t>
  </si>
  <si>
    <t>Ａさんの所属</t>
  </si>
  <si>
    <t>Ａさん</t>
  </si>
  <si>
    <t>Ｂさん</t>
  </si>
  <si>
    <t>Ａさんの登録</t>
  </si>
  <si>
    <t>Ｂさんの登録</t>
  </si>
  <si>
    <t>○</t>
  </si>
  <si>
    <t>Ｂさんの所属</t>
  </si>
  <si>
    <t>○</t>
  </si>
  <si>
    <t>鹿沼市内に勤務</t>
  </si>
  <si>
    <t>※協会未登録者確認欄</t>
  </si>
  <si>
    <t>鹿沼市在住</t>
  </si>
  <si>
    <t>＊振込先</t>
  </si>
  <si>
    <t>　　足利銀行　鹿沼支店　普通預金　３４３７３３５</t>
  </si>
  <si>
    <t>うい</t>
  </si>
  <si>
    <t>ゆう</t>
  </si>
  <si>
    <t>かた</t>
  </si>
  <si>
    <t>（鹿沼東高）</t>
  </si>
  <si>
    <t>かぬ</t>
  </si>
  <si>
    <t>（鹿沼南高校）</t>
  </si>
  <si>
    <t>みな</t>
  </si>
  <si>
    <t>かん</t>
  </si>
  <si>
    <t>すみ</t>
  </si>
  <si>
    <t>（ソイルタッチ）</t>
  </si>
  <si>
    <t>そい</t>
  </si>
  <si>
    <t>（Chicken Heart's）</t>
  </si>
  <si>
    <t>ちき</t>
  </si>
  <si>
    <t>でぃ</t>
  </si>
  <si>
    <t>ぷち</t>
  </si>
  <si>
    <t>（フリー）</t>
  </si>
  <si>
    <t>ふり</t>
  </si>
  <si>
    <t>ふれ</t>
  </si>
  <si>
    <t>（ミスレニアス）</t>
  </si>
  <si>
    <t>みす</t>
  </si>
  <si>
    <t>(市役所)</t>
  </si>
  <si>
    <t>しや</t>
  </si>
  <si>
    <t>＊注意</t>
  </si>
  <si>
    <t>　注意してください。</t>
  </si>
  <si>
    <t>　　申込締切期限を過ぎてからの辞退者には、参加料の返金はいたしませんので、</t>
  </si>
  <si>
    <t>鹿沼春季テニス大会　申込書</t>
  </si>
  <si>
    <t>（ＵＩＴＣ）</t>
  </si>
  <si>
    <t>（デクセリアルズ）</t>
  </si>
  <si>
    <t>でく</t>
  </si>
  <si>
    <t>（D-スタッフ）</t>
  </si>
  <si>
    <t>たの</t>
  </si>
  <si>
    <t>電話番号</t>
  </si>
  <si>
    <t>Ｅメール</t>
  </si>
  <si>
    <t>申込み責任者</t>
  </si>
  <si>
    <r>
      <t>　</t>
    </r>
    <r>
      <rPr>
        <b/>
        <sz val="11"/>
        <rFont val="HG丸ｺﾞｼｯｸM-PRO"/>
        <family val="3"/>
      </rPr>
      <t>１．大会参加料</t>
    </r>
  </si>
  <si>
    <r>
      <rPr>
        <sz val="10"/>
        <rFont val="HG丸ｺﾞｼｯｸM-PRO"/>
        <family val="3"/>
      </rPr>
      <t>（たのしやＴＣ</t>
    </r>
    <r>
      <rPr>
        <sz val="11"/>
        <rFont val="HG丸ｺﾞｼｯｸM-PRO"/>
        <family val="3"/>
      </rPr>
      <t>）</t>
    </r>
  </si>
  <si>
    <t>１組当り
 参加料</t>
  </si>
  <si>
    <t>合計金額</t>
  </si>
  <si>
    <t>主催：鹿沼テニス協会</t>
  </si>
  <si>
    <t>種目と参加者</t>
  </si>
  <si>
    <t>　　　鹿沼市テニス協会　競技　理事　飯塚絹代</t>
  </si>
  <si>
    <t>鹿沼テニス協会に登録のないフリーの方は、「鹿沼市在住」･「鹿沼市内に勤務」･「旧西方町在住」･「旧西方町内に勤務」のいずれかに○印を付けてください。</t>
  </si>
  <si>
    <t>旧西方町在住</t>
  </si>
  <si>
    <t>旧西方町内に勤務</t>
  </si>
  <si>
    <t>平成２８年度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</si>
</sst>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color indexed="12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1"/>
      <color indexed="48"/>
      <name val="HG丸ｺﾞｼｯｸM-PRO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38" fontId="5" fillId="32" borderId="11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32" borderId="14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0" fontId="5" fillId="32" borderId="14" xfId="0" applyFont="1" applyFill="1" applyBorder="1" applyAlignment="1">
      <alignment shrinkToFit="1"/>
    </xf>
    <xf numFmtId="0" fontId="5" fillId="32" borderId="14" xfId="0" applyFont="1" applyFill="1" applyBorder="1" applyAlignment="1">
      <alignment wrapText="1" shrinkToFit="1"/>
    </xf>
    <xf numFmtId="0" fontId="5" fillId="32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2" borderId="14" xfId="61" applyFont="1" applyFill="1" applyBorder="1">
      <alignment vertical="center"/>
      <protection/>
    </xf>
    <xf numFmtId="38" fontId="5" fillId="32" borderId="14" xfId="49" applyFont="1" applyFill="1" applyBorder="1" applyAlignment="1">
      <alignment vertical="center"/>
    </xf>
    <xf numFmtId="0" fontId="5" fillId="0" borderId="14" xfId="61" applyFont="1" applyFill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5" fillId="32" borderId="16" xfId="61" applyFont="1" applyFill="1" applyBorder="1">
      <alignment vertical="center"/>
      <protection/>
    </xf>
    <xf numFmtId="0" fontId="5" fillId="0" borderId="11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38" fontId="5" fillId="0" borderId="11" xfId="61" applyNumberFormat="1" applyFont="1" applyFill="1" applyBorder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7" xfId="0" applyNumberFormat="1" applyFont="1" applyFill="1" applyBorder="1" applyAlignment="1">
      <alignment horizontal="center" vertical="center" shrinkToFit="1"/>
    </xf>
    <xf numFmtId="178" fontId="5" fillId="0" borderId="17" xfId="0" applyNumberFormat="1" applyFont="1" applyFill="1" applyBorder="1" applyAlignment="1">
      <alignment horizontal="center" vertical="center"/>
    </xf>
    <xf numFmtId="0" fontId="9" fillId="0" borderId="0" xfId="61" applyFont="1">
      <alignment vertical="center"/>
      <protection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48" fillId="0" borderId="0" xfId="61" applyFont="1">
      <alignment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33" borderId="19" xfId="61" applyFont="1" applyFill="1" applyBorder="1" applyAlignment="1">
      <alignment horizontal="center" vertical="center" shrinkToFit="1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5" fillId="33" borderId="20" xfId="61" applyFont="1" applyFill="1" applyBorder="1" applyAlignment="1">
      <alignment horizontal="left" vertical="center" wrapText="1"/>
      <protection/>
    </xf>
    <xf numFmtId="0" fontId="5" fillId="33" borderId="21" xfId="61" applyFont="1" applyFill="1" applyBorder="1" applyAlignment="1">
      <alignment horizontal="left" vertical="center" wrapText="1"/>
      <protection/>
    </xf>
    <xf numFmtId="0" fontId="5" fillId="33" borderId="15" xfId="61" applyFont="1" applyFill="1" applyBorder="1" applyAlignment="1">
      <alignment horizontal="left" vertical="center" wrapText="1"/>
      <protection/>
    </xf>
    <xf numFmtId="0" fontId="5" fillId="33" borderId="17" xfId="61" applyFont="1" applyFill="1" applyBorder="1" applyAlignment="1">
      <alignment horizontal="left" vertical="center" wrapText="1"/>
      <protection/>
    </xf>
    <xf numFmtId="0" fontId="5" fillId="33" borderId="22" xfId="61" applyFont="1" applyFill="1" applyBorder="1" applyAlignment="1">
      <alignment horizontal="left" vertical="center" wrapText="1"/>
      <protection/>
    </xf>
    <xf numFmtId="0" fontId="5" fillId="33" borderId="16" xfId="61" applyFont="1" applyFill="1" applyBorder="1" applyAlignment="1">
      <alignment horizontal="left" vertical="center"/>
      <protection/>
    </xf>
    <xf numFmtId="0" fontId="5" fillId="33" borderId="23" xfId="61" applyFont="1" applyFill="1" applyBorder="1" applyAlignment="1">
      <alignment horizontal="left" vertical="center"/>
      <protection/>
    </xf>
    <xf numFmtId="0" fontId="5" fillId="33" borderId="24" xfId="61" applyFont="1" applyFill="1" applyBorder="1" applyAlignment="1">
      <alignment horizontal="left" vertical="center"/>
      <protection/>
    </xf>
    <xf numFmtId="0" fontId="5" fillId="32" borderId="1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8" fontId="10" fillId="0" borderId="16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8" fontId="12" fillId="0" borderId="16" xfId="43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22</xdr:row>
      <xdr:rowOff>0</xdr:rowOff>
    </xdr:from>
    <xdr:to>
      <xdr:col>2</xdr:col>
      <xdr:colOff>114300</xdr:colOff>
      <xdr:row>22</xdr:row>
      <xdr:rowOff>180975</xdr:rowOff>
    </xdr:to>
    <xdr:sp>
      <xdr:nvSpPr>
        <xdr:cNvPr id="1" name="円/楕円 1"/>
        <xdr:cNvSpPr>
          <a:spLocks/>
        </xdr:cNvSpPr>
      </xdr:nvSpPr>
      <xdr:spPr>
        <a:xfrm>
          <a:off x="1133475" y="4562475"/>
          <a:ext cx="1905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3"/>
  <sheetViews>
    <sheetView tabSelected="1" zoomScale="75" zoomScaleNormal="75" zoomScaleSheetLayoutView="70" zoomScalePageLayoutView="0" workbookViewId="0" topLeftCell="A1">
      <selection activeCell="J42" sqref="J42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5" width="8.875" style="2" customWidth="1"/>
    <col min="6" max="6" width="9.375" style="2" customWidth="1"/>
    <col min="7" max="10" width="8.875" style="2" customWidth="1"/>
    <col min="11" max="11" width="9.375" style="2" customWidth="1"/>
    <col min="12" max="12" width="8.875" style="2" customWidth="1"/>
    <col min="13" max="13" width="0.875" style="2" customWidth="1"/>
    <col min="14" max="14" width="12.87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64">
        <v>28</v>
      </c>
      <c r="E2" s="64"/>
      <c r="F2" s="1" t="s">
        <v>68</v>
      </c>
      <c r="G2" s="1"/>
      <c r="Q2" s="3"/>
    </row>
    <row r="3" spans="12:17" ht="13.5">
      <c r="L3" s="3" t="s">
        <v>81</v>
      </c>
      <c r="N3" s="3"/>
      <c r="Q3" s="3"/>
    </row>
    <row r="4" spans="2:13" ht="25.5" customHeight="1">
      <c r="B4" s="4"/>
      <c r="C4" s="4">
        <v>1</v>
      </c>
      <c r="D4" s="5" t="s">
        <v>21</v>
      </c>
      <c r="L4" s="3"/>
      <c r="M4" s="6"/>
    </row>
    <row r="5" spans="2:17" ht="22.5" customHeight="1">
      <c r="B5" s="55"/>
      <c r="D5" s="7"/>
      <c r="E5" s="7"/>
      <c r="F5" s="7"/>
      <c r="G5" s="74" t="s">
        <v>16</v>
      </c>
      <c r="H5" s="76"/>
      <c r="I5" s="76"/>
      <c r="J5" s="75"/>
      <c r="K5" s="8"/>
      <c r="L5" s="9"/>
      <c r="M5" s="10"/>
      <c r="N5" s="10"/>
      <c r="O5" s="11"/>
      <c r="P5" s="12"/>
      <c r="Q5" s="12"/>
    </row>
    <row r="6" spans="4:17" ht="22.5" customHeight="1">
      <c r="D6" s="13"/>
      <c r="E6" s="13"/>
      <c r="F6" s="13"/>
      <c r="G6" s="74" t="s">
        <v>26</v>
      </c>
      <c r="H6" s="75"/>
      <c r="I6" s="74" t="s">
        <v>27</v>
      </c>
      <c r="J6" s="75"/>
      <c r="K6" s="14" t="s">
        <v>20</v>
      </c>
      <c r="L6" s="15"/>
      <c r="M6" s="16"/>
      <c r="N6" s="16"/>
      <c r="O6" s="16"/>
      <c r="P6" s="17"/>
      <c r="Q6" s="17"/>
    </row>
    <row r="7" spans="4:17" ht="22.5" customHeight="1">
      <c r="D7" s="18" t="s">
        <v>6</v>
      </c>
      <c r="E7" s="18" t="s">
        <v>28</v>
      </c>
      <c r="F7" s="18"/>
      <c r="G7" s="19" t="s">
        <v>11</v>
      </c>
      <c r="H7" s="19" t="s">
        <v>12</v>
      </c>
      <c r="I7" s="19" t="s">
        <v>11</v>
      </c>
      <c r="J7" s="19" t="s">
        <v>12</v>
      </c>
      <c r="K7" s="20" t="s">
        <v>80</v>
      </c>
      <c r="L7" s="21"/>
      <c r="M7" s="22"/>
      <c r="N7" s="22"/>
      <c r="O7" s="22"/>
      <c r="P7" s="23"/>
      <c r="Q7" s="23"/>
    </row>
    <row r="8" spans="4:17" ht="3.75" customHeight="1">
      <c r="D8" s="19"/>
      <c r="E8" s="19"/>
      <c r="F8" s="19"/>
      <c r="G8" s="19"/>
      <c r="H8" s="19"/>
      <c r="I8" s="19"/>
      <c r="J8" s="19"/>
      <c r="K8" s="24"/>
      <c r="L8" s="21"/>
      <c r="M8" s="22"/>
      <c r="N8" s="22"/>
      <c r="O8" s="22"/>
      <c r="P8" s="23"/>
      <c r="Q8" s="23"/>
    </row>
    <row r="9" spans="4:17" s="25" customFormat="1" ht="27" customHeight="1">
      <c r="D9" s="26"/>
      <c r="E9" s="27"/>
      <c r="F9" s="19"/>
      <c r="G9" s="28">
        <f>SUM(G12:G14)</f>
        <v>0</v>
      </c>
      <c r="H9" s="28">
        <f>+SUM(H12:H14)</f>
        <v>0</v>
      </c>
      <c r="I9" s="28">
        <f>+SUM(I12:I14)</f>
        <v>0</v>
      </c>
      <c r="J9" s="28">
        <f>+SUM(J12:J14)</f>
        <v>0</v>
      </c>
      <c r="K9" s="29"/>
      <c r="L9" s="9"/>
      <c r="M9" s="22"/>
      <c r="N9" s="22"/>
      <c r="O9" s="30"/>
      <c r="P9" s="12"/>
      <c r="Q9" s="12"/>
    </row>
    <row r="10" spans="4:17" s="25" customFormat="1" ht="3.75" customHeight="1">
      <c r="D10" s="31"/>
      <c r="E10" s="31"/>
      <c r="F10" s="31"/>
      <c r="G10" s="32"/>
      <c r="H10" s="32"/>
      <c r="I10" s="32"/>
      <c r="J10" s="32"/>
      <c r="K10" s="33"/>
      <c r="L10" s="9"/>
      <c r="M10" s="30"/>
      <c r="N10" s="30"/>
      <c r="O10" s="30"/>
      <c r="P10" s="12"/>
      <c r="Q10" s="12"/>
    </row>
    <row r="11" spans="4:17" ht="27" customHeight="1">
      <c r="D11" s="2" t="s">
        <v>13</v>
      </c>
      <c r="E11" s="34"/>
      <c r="F11" s="35" t="s">
        <v>79</v>
      </c>
      <c r="G11" s="36" t="s">
        <v>18</v>
      </c>
      <c r="H11" s="36" t="s">
        <v>18</v>
      </c>
      <c r="I11" s="36" t="s">
        <v>19</v>
      </c>
      <c r="J11" s="36" t="s">
        <v>19</v>
      </c>
      <c r="K11" s="29"/>
      <c r="L11" s="9"/>
      <c r="M11" s="10"/>
      <c r="N11" s="10"/>
      <c r="O11" s="37"/>
      <c r="P11" s="12"/>
      <c r="Q11" s="12"/>
    </row>
    <row r="12" spans="5:17" ht="13.5">
      <c r="E12" s="38" t="s">
        <v>14</v>
      </c>
      <c r="F12" s="39">
        <v>2000</v>
      </c>
      <c r="G12" s="40"/>
      <c r="H12" s="41"/>
      <c r="I12" s="41"/>
      <c r="J12" s="41"/>
      <c r="K12" s="42"/>
      <c r="L12" s="43"/>
      <c r="M12" s="44"/>
      <c r="N12" s="44"/>
      <c r="O12" s="44"/>
      <c r="P12" s="44"/>
      <c r="Q12" s="44"/>
    </row>
    <row r="13" spans="5:17" ht="13.5">
      <c r="E13" s="38" t="s">
        <v>22</v>
      </c>
      <c r="F13" s="39">
        <v>3000</v>
      </c>
      <c r="G13" s="40"/>
      <c r="H13" s="41"/>
      <c r="I13" s="41"/>
      <c r="J13" s="41"/>
      <c r="K13" s="42"/>
      <c r="L13" s="43"/>
      <c r="M13" s="44"/>
      <c r="N13" s="44"/>
      <c r="O13" s="44"/>
      <c r="P13" s="44"/>
      <c r="Q13" s="44"/>
    </row>
    <row r="14" spans="5:17" ht="13.5">
      <c r="E14" s="38" t="s">
        <v>15</v>
      </c>
      <c r="F14" s="39">
        <v>1000</v>
      </c>
      <c r="G14" s="40"/>
      <c r="H14" s="41"/>
      <c r="I14" s="41"/>
      <c r="J14" s="41"/>
      <c r="K14" s="42"/>
      <c r="L14" s="43"/>
      <c r="M14" s="44"/>
      <c r="N14" s="44"/>
      <c r="O14" s="44"/>
      <c r="P14" s="44"/>
      <c r="Q14" s="44"/>
    </row>
    <row r="15" spans="5:17" ht="13.5">
      <c r="E15" s="38"/>
      <c r="F15" s="38"/>
      <c r="G15" s="38"/>
      <c r="H15" s="38"/>
      <c r="I15" s="38"/>
      <c r="J15" s="38"/>
      <c r="K15" s="42"/>
      <c r="L15" s="43"/>
      <c r="M15" s="44"/>
      <c r="N15" s="12"/>
      <c r="O15" s="44"/>
      <c r="P15" s="44"/>
      <c r="Q15" s="44"/>
    </row>
    <row r="16" spans="5:17" ht="1.5" customHeight="1">
      <c r="E16" s="41"/>
      <c r="F16" s="41"/>
      <c r="G16" s="41"/>
      <c r="H16" s="41"/>
      <c r="I16" s="41"/>
      <c r="J16" s="41"/>
      <c r="K16" s="45"/>
      <c r="L16" s="43"/>
      <c r="M16" s="44"/>
      <c r="N16" s="44"/>
      <c r="O16" s="44"/>
      <c r="P16" s="44"/>
      <c r="Q16" s="44"/>
    </row>
    <row r="17" spans="5:17" ht="23.25" customHeight="1">
      <c r="E17" s="38" t="s">
        <v>17</v>
      </c>
      <c r="F17" s="38"/>
      <c r="G17" s="39">
        <f>+$F12*G12+$F13*G13+$F14*G14</f>
        <v>0</v>
      </c>
      <c r="H17" s="39">
        <f>+$F12*H12+$F13*H13+$F14*H14</f>
        <v>0</v>
      </c>
      <c r="I17" s="39">
        <f>+$F12*I12+$F13*I13+$F14*I14</f>
        <v>0</v>
      </c>
      <c r="J17" s="39">
        <f>+$F12*J12+$F13*J13+$F14*J14</f>
        <v>0</v>
      </c>
      <c r="K17" s="46">
        <f>+SUM(G17:J17)</f>
        <v>0</v>
      </c>
      <c r="L17" s="47"/>
      <c r="M17" s="44"/>
      <c r="N17" s="44"/>
      <c r="O17" s="12"/>
      <c r="P17" s="44"/>
      <c r="Q17" s="44"/>
    </row>
    <row r="19" spans="4:6" ht="18.75" customHeight="1">
      <c r="D19" s="71" t="s">
        <v>39</v>
      </c>
      <c r="E19" s="72"/>
      <c r="F19" s="73"/>
    </row>
    <row r="20" spans="4:12" ht="17.25" customHeight="1">
      <c r="D20" s="65" t="s">
        <v>84</v>
      </c>
      <c r="E20" s="66"/>
      <c r="F20" s="66"/>
      <c r="G20" s="66"/>
      <c r="H20" s="66"/>
      <c r="I20" s="66"/>
      <c r="J20" s="66"/>
      <c r="K20" s="66"/>
      <c r="L20" s="67"/>
    </row>
    <row r="21" spans="4:12" ht="17.25" customHeight="1">
      <c r="D21" s="68"/>
      <c r="E21" s="69"/>
      <c r="F21" s="69"/>
      <c r="G21" s="69"/>
      <c r="H21" s="69"/>
      <c r="I21" s="69"/>
      <c r="J21" s="69"/>
      <c r="K21" s="69"/>
      <c r="L21" s="70"/>
    </row>
    <row r="22" spans="4:11" ht="14.25" thickBot="1">
      <c r="D22" s="63" t="s">
        <v>40</v>
      </c>
      <c r="E22" s="63"/>
      <c r="F22" s="63" t="s">
        <v>38</v>
      </c>
      <c r="G22" s="63"/>
      <c r="H22" s="63" t="s">
        <v>85</v>
      </c>
      <c r="I22" s="63"/>
      <c r="J22" s="63" t="s">
        <v>86</v>
      </c>
      <c r="K22" s="63"/>
    </row>
    <row r="23" spans="4:11" ht="15.75" customHeight="1" thickTop="1">
      <c r="D23" s="62"/>
      <c r="E23" s="62"/>
      <c r="F23" s="62"/>
      <c r="G23" s="62"/>
      <c r="H23" s="62"/>
      <c r="I23" s="62"/>
      <c r="J23" s="62"/>
      <c r="K23" s="62"/>
    </row>
    <row r="24" spans="14:15" ht="13.5">
      <c r="N24" s="48" t="s">
        <v>6</v>
      </c>
      <c r="O24" s="48" t="s">
        <v>28</v>
      </c>
    </row>
    <row r="25" spans="14:15" ht="13.5">
      <c r="N25" s="27" t="s">
        <v>5</v>
      </c>
      <c r="O25" s="27" t="s">
        <v>43</v>
      </c>
    </row>
    <row r="26" spans="4:15" ht="13.5">
      <c r="D26" s="49" t="s">
        <v>41</v>
      </c>
      <c r="N26" s="27" t="s">
        <v>69</v>
      </c>
      <c r="O26" s="27" t="s">
        <v>44</v>
      </c>
    </row>
    <row r="27" spans="4:15" ht="13.5">
      <c r="D27" s="2" t="s">
        <v>77</v>
      </c>
      <c r="N27" s="27" t="s">
        <v>0</v>
      </c>
      <c r="O27" s="27" t="s">
        <v>45</v>
      </c>
    </row>
    <row r="28" spans="4:15" ht="13.5">
      <c r="D28" s="2" t="s">
        <v>42</v>
      </c>
      <c r="E28" s="61"/>
      <c r="F28" s="61"/>
      <c r="G28" s="61"/>
      <c r="H28" s="61"/>
      <c r="N28" s="27" t="s">
        <v>46</v>
      </c>
      <c r="O28" s="27" t="s">
        <v>47</v>
      </c>
    </row>
    <row r="29" spans="4:15" ht="13.5">
      <c r="D29" s="2" t="s">
        <v>83</v>
      </c>
      <c r="E29" s="61"/>
      <c r="F29" s="61"/>
      <c r="G29" s="61"/>
      <c r="H29" s="61"/>
      <c r="N29" s="27" t="s">
        <v>48</v>
      </c>
      <c r="O29" s="27" t="s">
        <v>49</v>
      </c>
    </row>
    <row r="30" spans="14:15" ht="13.5">
      <c r="N30" s="27" t="s">
        <v>1</v>
      </c>
      <c r="O30" s="27" t="s">
        <v>50</v>
      </c>
    </row>
    <row r="31" spans="4:15" ht="13.5">
      <c r="D31" s="50" t="s">
        <v>65</v>
      </c>
      <c r="N31" s="27" t="s">
        <v>2</v>
      </c>
      <c r="O31" s="27" t="s">
        <v>51</v>
      </c>
    </row>
    <row r="32" spans="4:15" ht="13.5">
      <c r="D32" s="2" t="s">
        <v>67</v>
      </c>
      <c r="N32" s="27" t="s">
        <v>52</v>
      </c>
      <c r="O32" s="27" t="s">
        <v>53</v>
      </c>
    </row>
    <row r="33" spans="4:15" ht="13.5">
      <c r="D33" s="2" t="s">
        <v>66</v>
      </c>
      <c r="N33" s="27" t="s">
        <v>70</v>
      </c>
      <c r="O33" s="27" t="s">
        <v>71</v>
      </c>
    </row>
    <row r="34" spans="14:15" ht="13.5">
      <c r="N34" s="27" t="s">
        <v>54</v>
      </c>
      <c r="O34" s="27" t="s">
        <v>55</v>
      </c>
    </row>
    <row r="35" spans="14:15" ht="13.5">
      <c r="N35" s="27" t="s">
        <v>72</v>
      </c>
      <c r="O35" s="27" t="s">
        <v>56</v>
      </c>
    </row>
    <row r="36" spans="14:15" ht="13.5">
      <c r="N36" s="27" t="s">
        <v>3</v>
      </c>
      <c r="O36" s="27" t="s">
        <v>57</v>
      </c>
    </row>
    <row r="37" spans="14:15" ht="13.5">
      <c r="N37" s="27" t="s">
        <v>58</v>
      </c>
      <c r="O37" s="27" t="s">
        <v>59</v>
      </c>
    </row>
    <row r="38" spans="14:15" ht="13.5">
      <c r="N38" s="27" t="s">
        <v>4</v>
      </c>
      <c r="O38" s="27" t="s">
        <v>60</v>
      </c>
    </row>
    <row r="39" spans="14:15" ht="13.5">
      <c r="N39" s="27" t="s">
        <v>61</v>
      </c>
      <c r="O39" s="27" t="s">
        <v>62</v>
      </c>
    </row>
    <row r="40" spans="14:15" ht="13.5">
      <c r="N40" s="27" t="s">
        <v>63</v>
      </c>
      <c r="O40" s="27" t="s">
        <v>64</v>
      </c>
    </row>
    <row r="41" spans="14:15" ht="13.5">
      <c r="N41" s="27" t="s">
        <v>78</v>
      </c>
      <c r="O41" s="27" t="s">
        <v>73</v>
      </c>
    </row>
    <row r="42" spans="14:15" ht="13.5">
      <c r="N42" s="27"/>
      <c r="O42" s="27"/>
    </row>
    <row r="43" spans="14:15" ht="13.5">
      <c r="N43" s="27"/>
      <c r="O43" s="27"/>
    </row>
    <row r="44" spans="14:15" ht="13.5">
      <c r="N44" s="51"/>
      <c r="O44" s="51"/>
    </row>
    <row r="45" spans="14:15" ht="13.5">
      <c r="N45" s="51"/>
      <c r="O45" s="51"/>
    </row>
    <row r="46" spans="14:15" ht="13.5">
      <c r="N46" s="51"/>
      <c r="O46" s="51"/>
    </row>
    <row r="47" spans="14:15" ht="13.5">
      <c r="N47" s="51"/>
      <c r="O47" s="51"/>
    </row>
    <row r="48" spans="14:15" ht="13.5">
      <c r="N48" s="51"/>
      <c r="O48" s="51"/>
    </row>
    <row r="49" spans="14:15" ht="13.5">
      <c r="N49" s="51"/>
      <c r="O49" s="51"/>
    </row>
    <row r="50" spans="14:15" ht="13.5">
      <c r="N50" s="51"/>
      <c r="O50" s="51"/>
    </row>
    <row r="51" spans="14:15" ht="13.5">
      <c r="N51" s="51"/>
      <c r="O51" s="51"/>
    </row>
    <row r="52" spans="14:15" ht="13.5">
      <c r="N52" s="51"/>
      <c r="O52" s="51"/>
    </row>
    <row r="53" spans="14:15" ht="13.5">
      <c r="N53" s="51"/>
      <c r="O53" s="51"/>
    </row>
    <row r="54" spans="14:15" ht="13.5">
      <c r="N54" s="51"/>
      <c r="O54" s="51"/>
    </row>
    <row r="55" spans="14:15" ht="13.5">
      <c r="N55" s="51"/>
      <c r="O55" s="51"/>
    </row>
    <row r="56" spans="14:15" ht="13.5">
      <c r="N56" s="51"/>
      <c r="O56" s="51"/>
    </row>
    <row r="57" spans="14:15" ht="13.5">
      <c r="N57" s="51"/>
      <c r="O57" s="51"/>
    </row>
    <row r="58" spans="14:15" ht="13.5">
      <c r="N58" s="51"/>
      <c r="O58" s="51"/>
    </row>
    <row r="59" spans="14:15" ht="13.5">
      <c r="N59" s="51"/>
      <c r="O59" s="51"/>
    </row>
    <row r="60" spans="14:15" ht="13.5">
      <c r="N60" s="51"/>
      <c r="O60" s="51"/>
    </row>
    <row r="61" spans="14:15" ht="13.5">
      <c r="N61" s="51"/>
      <c r="O61" s="51"/>
    </row>
    <row r="62" spans="14:15" ht="13.5">
      <c r="N62" s="51"/>
      <c r="O62" s="51"/>
    </row>
    <row r="63" spans="14:15" ht="13.5">
      <c r="N63" s="51"/>
      <c r="O63" s="51"/>
    </row>
    <row r="64" spans="14:15" ht="13.5">
      <c r="N64" s="51"/>
      <c r="O64" s="51"/>
    </row>
    <row r="65" spans="14:15" ht="13.5">
      <c r="N65" s="51"/>
      <c r="O65" s="51"/>
    </row>
    <row r="66" spans="14:15" ht="13.5">
      <c r="N66" s="51"/>
      <c r="O66" s="51"/>
    </row>
    <row r="67" spans="14:15" ht="13.5">
      <c r="N67" s="51"/>
      <c r="O67" s="51"/>
    </row>
    <row r="68" spans="14:15" ht="13.5">
      <c r="N68" s="51"/>
      <c r="O68" s="51"/>
    </row>
    <row r="69" spans="14:15" ht="13.5">
      <c r="N69" s="51"/>
      <c r="O69" s="51"/>
    </row>
    <row r="70" spans="14:15" ht="13.5">
      <c r="N70" s="51"/>
      <c r="O70" s="51"/>
    </row>
    <row r="71" spans="14:15" ht="13.5">
      <c r="N71" s="51"/>
      <c r="O71" s="51"/>
    </row>
    <row r="72" spans="14:15" ht="13.5">
      <c r="N72" s="51"/>
      <c r="O72" s="51"/>
    </row>
    <row r="73" spans="14:15" ht="13.5">
      <c r="N73" s="51"/>
      <c r="O73" s="51"/>
    </row>
  </sheetData>
  <sheetProtection/>
  <mergeCells count="14">
    <mergeCell ref="J22:K22"/>
    <mergeCell ref="G6:H6"/>
    <mergeCell ref="I6:J6"/>
    <mergeCell ref="G5:J5"/>
    <mergeCell ref="J23:K23"/>
    <mergeCell ref="D23:E23"/>
    <mergeCell ref="F22:G22"/>
    <mergeCell ref="F23:G23"/>
    <mergeCell ref="D2:E2"/>
    <mergeCell ref="D20:L21"/>
    <mergeCell ref="D19:F19"/>
    <mergeCell ref="D22:E22"/>
    <mergeCell ref="H22:I22"/>
    <mergeCell ref="H23:I23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79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6"/>
  <sheetViews>
    <sheetView zoomScale="75" zoomScaleNormal="75" zoomScaleSheetLayoutView="70" zoomScalePageLayoutView="0" workbookViewId="0" topLeftCell="A22">
      <selection activeCell="E3" sqref="E3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52" customWidth="1"/>
    <col min="7" max="7" width="1.75390625" style="52" customWidth="1"/>
    <col min="8" max="8" width="10.125" style="52" customWidth="1"/>
    <col min="9" max="9" width="1.875" style="52" customWidth="1"/>
    <col min="10" max="10" width="9.75390625" style="52" customWidth="1"/>
    <col min="11" max="11" width="2.125" style="52" customWidth="1"/>
    <col min="12" max="12" width="10.50390625" style="52" customWidth="1"/>
    <col min="13" max="13" width="1.75390625" style="52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/>
      <c r="D2" s="1"/>
      <c r="E2" s="1" t="s">
        <v>87</v>
      </c>
      <c r="F2" s="1"/>
      <c r="G2" s="1" t="s">
        <v>68</v>
      </c>
      <c r="R2" s="3" t="s">
        <v>81</v>
      </c>
    </row>
    <row r="3" ht="13.5">
      <c r="O3" s="3"/>
    </row>
    <row r="5" spans="2:14" ht="18.75">
      <c r="B5" s="4">
        <v>2</v>
      </c>
      <c r="C5" s="5" t="s">
        <v>82</v>
      </c>
      <c r="D5" s="5"/>
      <c r="E5" s="5"/>
      <c r="N5" s="4"/>
    </row>
    <row r="6" spans="2:14" ht="18.75">
      <c r="B6" s="4"/>
      <c r="C6" s="5"/>
      <c r="D6" s="5"/>
      <c r="E6" s="5"/>
      <c r="F6" s="77" t="s">
        <v>76</v>
      </c>
      <c r="G6" s="78"/>
      <c r="H6" s="78"/>
      <c r="I6" s="79"/>
      <c r="J6" s="80"/>
      <c r="K6" s="81"/>
      <c r="L6" s="81"/>
      <c r="M6" s="81"/>
      <c r="N6" s="82"/>
    </row>
    <row r="7" spans="2:14" ht="18.75">
      <c r="B7" s="4"/>
      <c r="C7" s="5"/>
      <c r="D7" s="5"/>
      <c r="E7" s="5"/>
      <c r="F7" s="77" t="s">
        <v>74</v>
      </c>
      <c r="G7" s="78"/>
      <c r="H7" s="78"/>
      <c r="I7" s="79"/>
      <c r="J7" s="77"/>
      <c r="K7" s="78"/>
      <c r="L7" s="78"/>
      <c r="M7" s="78"/>
      <c r="N7" s="79"/>
    </row>
    <row r="8" spans="2:14" ht="18.75">
      <c r="B8" s="4"/>
      <c r="C8" s="5"/>
      <c r="D8" s="5"/>
      <c r="E8" s="5"/>
      <c r="F8" s="77" t="s">
        <v>75</v>
      </c>
      <c r="G8" s="78"/>
      <c r="H8" s="78"/>
      <c r="I8" s="79"/>
      <c r="J8" s="83"/>
      <c r="K8" s="84"/>
      <c r="L8" s="84"/>
      <c r="M8" s="84"/>
      <c r="N8" s="85"/>
    </row>
    <row r="11" spans="4:17" ht="27.75" customHeight="1">
      <c r="D11" s="53" t="s">
        <v>33</v>
      </c>
      <c r="E11" s="53"/>
      <c r="F11" s="54" t="s">
        <v>31</v>
      </c>
      <c r="H11" s="54" t="s">
        <v>30</v>
      </c>
      <c r="L11" s="53" t="s">
        <v>33</v>
      </c>
      <c r="M11" s="53"/>
      <c r="N11" s="54" t="s">
        <v>31</v>
      </c>
      <c r="O11" s="52"/>
      <c r="P11" s="54" t="s">
        <v>30</v>
      </c>
      <c r="Q11" s="52"/>
    </row>
    <row r="12" spans="3:17" ht="13.5">
      <c r="C12" s="2" t="s">
        <v>7</v>
      </c>
      <c r="L12" s="2"/>
      <c r="M12" s="2"/>
      <c r="N12" s="52"/>
      <c r="O12" s="52"/>
      <c r="P12" s="52"/>
      <c r="Q12" s="52"/>
    </row>
    <row r="13" spans="4:17" ht="13.5">
      <c r="D13" s="55" t="s">
        <v>35</v>
      </c>
      <c r="E13" s="55"/>
      <c r="F13" s="56"/>
      <c r="G13" s="57" t="s">
        <v>24</v>
      </c>
      <c r="H13" s="56"/>
      <c r="I13" s="57" t="s">
        <v>25</v>
      </c>
      <c r="J13" s="2"/>
      <c r="K13" s="2"/>
      <c r="L13" s="55" t="s">
        <v>35</v>
      </c>
      <c r="M13" s="55"/>
      <c r="N13" s="56"/>
      <c r="O13" s="57" t="s">
        <v>24</v>
      </c>
      <c r="P13" s="56"/>
      <c r="Q13" s="57" t="s">
        <v>25</v>
      </c>
    </row>
    <row r="14" spans="12:17" ht="13.5">
      <c r="L14" s="2"/>
      <c r="M14" s="2"/>
      <c r="N14" s="52"/>
      <c r="O14" s="52"/>
      <c r="P14" s="52"/>
      <c r="Q14" s="52"/>
    </row>
    <row r="15" spans="4:17" ht="13.5">
      <c r="D15" s="55" t="s">
        <v>35</v>
      </c>
      <c r="E15" s="55"/>
      <c r="F15" s="56"/>
      <c r="G15" s="57" t="s">
        <v>23</v>
      </c>
      <c r="H15" s="56"/>
      <c r="I15" s="57" t="s">
        <v>25</v>
      </c>
      <c r="J15" s="2"/>
      <c r="K15" s="2"/>
      <c r="L15" s="55" t="s">
        <v>35</v>
      </c>
      <c r="M15" s="55"/>
      <c r="N15" s="56"/>
      <c r="O15" s="57" t="s">
        <v>24</v>
      </c>
      <c r="P15" s="56"/>
      <c r="Q15" s="57" t="s">
        <v>25</v>
      </c>
    </row>
    <row r="16" spans="12:17" ht="13.5">
      <c r="L16" s="2"/>
      <c r="M16" s="2"/>
      <c r="N16" s="52"/>
      <c r="O16" s="52"/>
      <c r="P16" s="52"/>
      <c r="Q16" s="52"/>
    </row>
    <row r="17" spans="4:17" ht="13.5">
      <c r="D17" s="55" t="s">
        <v>35</v>
      </c>
      <c r="E17" s="55"/>
      <c r="F17" s="56"/>
      <c r="G17" s="57" t="s">
        <v>23</v>
      </c>
      <c r="H17" s="56"/>
      <c r="I17" s="57" t="s">
        <v>25</v>
      </c>
      <c r="J17" s="2"/>
      <c r="K17" s="2"/>
      <c r="L17" s="55" t="s">
        <v>35</v>
      </c>
      <c r="M17" s="55"/>
      <c r="N17" s="56"/>
      <c r="O17" s="57" t="s">
        <v>24</v>
      </c>
      <c r="P17" s="56"/>
      <c r="Q17" s="57" t="s">
        <v>25</v>
      </c>
    </row>
    <row r="18" spans="12:17" ht="13.5">
      <c r="L18" s="2"/>
      <c r="M18" s="2"/>
      <c r="N18" s="52"/>
      <c r="O18" s="52"/>
      <c r="P18" s="52"/>
      <c r="Q18" s="52"/>
    </row>
    <row r="19" spans="4:17" ht="13.5">
      <c r="D19" s="55" t="s">
        <v>35</v>
      </c>
      <c r="E19" s="55"/>
      <c r="F19" s="56"/>
      <c r="G19" s="57" t="s">
        <v>23</v>
      </c>
      <c r="H19" s="56"/>
      <c r="I19" s="57" t="s">
        <v>25</v>
      </c>
      <c r="J19" s="2"/>
      <c r="K19" s="2"/>
      <c r="L19" s="55" t="s">
        <v>35</v>
      </c>
      <c r="M19" s="55"/>
      <c r="N19" s="56"/>
      <c r="O19" s="57" t="s">
        <v>24</v>
      </c>
      <c r="P19" s="56"/>
      <c r="Q19" s="57" t="s">
        <v>25</v>
      </c>
    </row>
    <row r="20" spans="12:17" ht="13.5">
      <c r="L20" s="2"/>
      <c r="M20" s="2"/>
      <c r="N20" s="52"/>
      <c r="O20" s="52"/>
      <c r="P20" s="52"/>
      <c r="Q20" s="52"/>
    </row>
    <row r="21" spans="4:17" ht="13.5">
      <c r="D21" s="55" t="s">
        <v>37</v>
      </c>
      <c r="E21" s="55"/>
      <c r="F21" s="56"/>
      <c r="G21" s="57" t="s">
        <v>23</v>
      </c>
      <c r="H21" s="56"/>
      <c r="I21" s="57" t="s">
        <v>25</v>
      </c>
      <c r="J21" s="58"/>
      <c r="K21" s="2"/>
      <c r="L21" s="55" t="s">
        <v>35</v>
      </c>
      <c r="M21" s="55"/>
      <c r="N21" s="56"/>
      <c r="O21" s="57" t="s">
        <v>24</v>
      </c>
      <c r="P21" s="56"/>
      <c r="Q21" s="57" t="s">
        <v>25</v>
      </c>
    </row>
    <row r="22" spans="6:13" ht="13.5">
      <c r="F22" s="59"/>
      <c r="G22" s="59"/>
      <c r="H22" s="59"/>
      <c r="I22" s="59"/>
      <c r="J22" s="59"/>
      <c r="K22" s="59"/>
      <c r="L22" s="59"/>
      <c r="M22" s="59"/>
    </row>
    <row r="23" spans="6:13" ht="13.5">
      <c r="F23" s="59"/>
      <c r="G23" s="59"/>
      <c r="H23" s="59"/>
      <c r="I23" s="59"/>
      <c r="J23" s="59"/>
      <c r="K23" s="59"/>
      <c r="L23" s="59"/>
      <c r="M23" s="59"/>
    </row>
    <row r="24" ht="13.5">
      <c r="C24" s="2" t="s">
        <v>8</v>
      </c>
    </row>
    <row r="25" spans="4:17" ht="13.5">
      <c r="D25" s="55" t="s">
        <v>35</v>
      </c>
      <c r="E25" s="55"/>
      <c r="F25" s="56"/>
      <c r="G25" s="57" t="s">
        <v>24</v>
      </c>
      <c r="H25" s="56"/>
      <c r="I25" s="57" t="s">
        <v>25</v>
      </c>
      <c r="J25" s="2"/>
      <c r="K25" s="2"/>
      <c r="L25" s="55" t="s">
        <v>35</v>
      </c>
      <c r="M25" s="55"/>
      <c r="N25" s="56"/>
      <c r="O25" s="57" t="s">
        <v>24</v>
      </c>
      <c r="P25" s="56"/>
      <c r="Q25" s="57" t="s">
        <v>25</v>
      </c>
    </row>
    <row r="26" spans="12:17" ht="13.5">
      <c r="L26" s="2"/>
      <c r="M26" s="2"/>
      <c r="N26" s="52"/>
      <c r="O26" s="52"/>
      <c r="P26" s="52"/>
      <c r="Q26" s="52"/>
    </row>
    <row r="27" spans="4:17" ht="13.5">
      <c r="D27" s="55" t="s">
        <v>35</v>
      </c>
      <c r="E27" s="55"/>
      <c r="F27" s="56"/>
      <c r="G27" s="57" t="s">
        <v>24</v>
      </c>
      <c r="H27" s="56"/>
      <c r="I27" s="57" t="s">
        <v>25</v>
      </c>
      <c r="J27" s="2"/>
      <c r="K27" s="2"/>
      <c r="L27" s="55" t="s">
        <v>35</v>
      </c>
      <c r="M27" s="55"/>
      <c r="N27" s="56"/>
      <c r="O27" s="57" t="s">
        <v>24</v>
      </c>
      <c r="P27" s="56"/>
      <c r="Q27" s="57" t="s">
        <v>25</v>
      </c>
    </row>
    <row r="28" spans="12:17" ht="13.5">
      <c r="L28" s="2"/>
      <c r="M28" s="2"/>
      <c r="N28" s="52"/>
      <c r="O28" s="52"/>
      <c r="P28" s="52"/>
      <c r="Q28" s="52"/>
    </row>
    <row r="29" spans="4:17" ht="13.5">
      <c r="D29" s="55" t="s">
        <v>35</v>
      </c>
      <c r="E29" s="55"/>
      <c r="F29" s="56"/>
      <c r="G29" s="57" t="s">
        <v>24</v>
      </c>
      <c r="H29" s="56"/>
      <c r="I29" s="57" t="s">
        <v>25</v>
      </c>
      <c r="J29" s="2"/>
      <c r="K29" s="2"/>
      <c r="L29" s="55" t="s">
        <v>35</v>
      </c>
      <c r="M29" s="55"/>
      <c r="N29" s="56"/>
      <c r="O29" s="57" t="s">
        <v>24</v>
      </c>
      <c r="P29" s="56"/>
      <c r="Q29" s="57" t="s">
        <v>25</v>
      </c>
    </row>
    <row r="34" spans="4:12" ht="27">
      <c r="D34" s="53" t="s">
        <v>33</v>
      </c>
      <c r="E34" s="53" t="s">
        <v>34</v>
      </c>
      <c r="F34" s="54" t="s">
        <v>31</v>
      </c>
      <c r="G34" s="54"/>
      <c r="H34" s="54" t="s">
        <v>32</v>
      </c>
      <c r="I34" s="54"/>
      <c r="J34" s="54" t="s">
        <v>30</v>
      </c>
      <c r="K34" s="54"/>
      <c r="L34" s="54" t="s">
        <v>36</v>
      </c>
    </row>
    <row r="35" spans="3:13" ht="13.5">
      <c r="C35" s="2" t="s">
        <v>9</v>
      </c>
      <c r="F35" s="59"/>
      <c r="G35" s="59"/>
      <c r="H35" s="59"/>
      <c r="I35" s="59"/>
      <c r="J35" s="59"/>
      <c r="K35" s="59"/>
      <c r="L35" s="59"/>
      <c r="M35" s="59"/>
    </row>
    <row r="36" spans="4:13" ht="13.5">
      <c r="D36" s="55" t="s">
        <v>35</v>
      </c>
      <c r="E36" s="55" t="s">
        <v>35</v>
      </c>
      <c r="F36" s="56"/>
      <c r="G36" s="57" t="s">
        <v>29</v>
      </c>
      <c r="H36" s="56"/>
      <c r="I36" s="57" t="s">
        <v>23</v>
      </c>
      <c r="J36" s="56"/>
      <c r="K36" s="57" t="str">
        <f>+IF(L36&lt;&gt;0,"・",")")</f>
        <v>)</v>
      </c>
      <c r="L36" s="56"/>
      <c r="M36" s="57">
        <f>+IF(L36&lt;&gt;0,")","")</f>
      </c>
    </row>
    <row r="37" spans="6:13" ht="13.5">
      <c r="F37" s="59"/>
      <c r="G37" s="59"/>
      <c r="H37" s="59"/>
      <c r="I37" s="59"/>
      <c r="J37" s="59"/>
      <c r="K37" s="59"/>
      <c r="L37" s="59"/>
      <c r="M37" s="59"/>
    </row>
    <row r="38" spans="4:13" ht="13.5">
      <c r="D38" s="55" t="s">
        <v>35</v>
      </c>
      <c r="E38" s="55" t="s">
        <v>35</v>
      </c>
      <c r="F38" s="56"/>
      <c r="G38" s="57" t="s">
        <v>29</v>
      </c>
      <c r="H38" s="56"/>
      <c r="I38" s="57" t="s">
        <v>23</v>
      </c>
      <c r="J38" s="56"/>
      <c r="K38" s="57" t="str">
        <f>+IF(L38&lt;&gt;0,"・",")")</f>
        <v>)</v>
      </c>
      <c r="L38" s="56"/>
      <c r="M38" s="57">
        <f>+IF(L38&lt;&gt;0,")","")</f>
      </c>
    </row>
    <row r="39" spans="3:14" ht="13.5">
      <c r="C39" s="60"/>
      <c r="F39" s="59"/>
      <c r="G39" s="59"/>
      <c r="H39" s="59"/>
      <c r="I39" s="59"/>
      <c r="J39" s="59"/>
      <c r="K39" s="59"/>
      <c r="L39" s="59"/>
      <c r="M39" s="59"/>
      <c r="N39" s="60"/>
    </row>
    <row r="40" spans="3:14" ht="13.5">
      <c r="C40" s="60"/>
      <c r="D40" s="55" t="s">
        <v>35</v>
      </c>
      <c r="E40" s="55" t="s">
        <v>35</v>
      </c>
      <c r="F40" s="56"/>
      <c r="G40" s="57" t="s">
        <v>29</v>
      </c>
      <c r="H40" s="56"/>
      <c r="I40" s="57" t="s">
        <v>23</v>
      </c>
      <c r="J40" s="56"/>
      <c r="K40" s="57" t="str">
        <f>+IF(L40&lt;&gt;0,"・",")")</f>
        <v>)</v>
      </c>
      <c r="L40" s="56"/>
      <c r="M40" s="57">
        <f>+IF(L40&lt;&gt;0,")","")</f>
      </c>
      <c r="N40" s="60"/>
    </row>
    <row r="41" spans="6:13" ht="13.5">
      <c r="F41" s="59"/>
      <c r="G41" s="59"/>
      <c r="H41" s="59"/>
      <c r="I41" s="59"/>
      <c r="J41" s="59"/>
      <c r="K41" s="59"/>
      <c r="L41" s="59"/>
      <c r="M41" s="59"/>
    </row>
    <row r="42" spans="4:13" ht="13.5">
      <c r="D42" s="55" t="s">
        <v>35</v>
      </c>
      <c r="E42" s="55" t="s">
        <v>35</v>
      </c>
      <c r="F42" s="56"/>
      <c r="G42" s="57" t="s">
        <v>29</v>
      </c>
      <c r="H42" s="56"/>
      <c r="I42" s="57" t="s">
        <v>23</v>
      </c>
      <c r="J42" s="56"/>
      <c r="K42" s="57" t="str">
        <f>+IF(L42&lt;&gt;0,"・",")")</f>
        <v>)</v>
      </c>
      <c r="L42" s="56"/>
      <c r="M42" s="57">
        <f>+IF(L42&lt;&gt;0,")","")</f>
      </c>
    </row>
    <row r="43" spans="3:14" ht="13.5">
      <c r="C43" s="60"/>
      <c r="F43" s="59"/>
      <c r="G43" s="59"/>
      <c r="H43" s="59"/>
      <c r="I43" s="59"/>
      <c r="J43" s="59"/>
      <c r="K43" s="59"/>
      <c r="L43" s="59"/>
      <c r="M43" s="59"/>
      <c r="N43" s="60"/>
    </row>
    <row r="44" spans="3:14" ht="13.5">
      <c r="C44" s="60"/>
      <c r="D44" s="55" t="s">
        <v>35</v>
      </c>
      <c r="E44" s="55" t="s">
        <v>35</v>
      </c>
      <c r="F44" s="56"/>
      <c r="G44" s="57" t="s">
        <v>29</v>
      </c>
      <c r="H44" s="56"/>
      <c r="I44" s="57" t="s">
        <v>23</v>
      </c>
      <c r="J44" s="56"/>
      <c r="K44" s="57" t="str">
        <f>+IF(L44&lt;&gt;0,"・",")")</f>
        <v>)</v>
      </c>
      <c r="L44" s="56"/>
      <c r="M44" s="57">
        <f>+IF(L44&lt;&gt;0,")","")</f>
      </c>
      <c r="N44" s="60"/>
    </row>
    <row r="45" spans="6:13" ht="13.5">
      <c r="F45" s="59"/>
      <c r="G45" s="59"/>
      <c r="H45" s="59"/>
      <c r="I45" s="59"/>
      <c r="J45" s="59"/>
      <c r="K45" s="59"/>
      <c r="L45" s="59"/>
      <c r="M45" s="59"/>
    </row>
    <row r="46" spans="6:13" ht="13.5">
      <c r="F46" s="59"/>
      <c r="G46" s="59"/>
      <c r="H46" s="59"/>
      <c r="I46" s="59"/>
      <c r="J46" s="59"/>
      <c r="K46" s="59"/>
      <c r="L46" s="59"/>
      <c r="M46" s="59"/>
    </row>
    <row r="47" spans="6:13" ht="13.5">
      <c r="F47" s="59"/>
      <c r="G47" s="59"/>
      <c r="H47" s="59"/>
      <c r="I47" s="59"/>
      <c r="J47" s="59"/>
      <c r="K47" s="59"/>
      <c r="L47" s="59"/>
      <c r="M47" s="59"/>
    </row>
    <row r="48" spans="3:13" ht="13.5">
      <c r="C48" s="2" t="s">
        <v>10</v>
      </c>
      <c r="F48" s="59"/>
      <c r="G48" s="59"/>
      <c r="H48" s="59"/>
      <c r="I48" s="59"/>
      <c r="J48" s="59"/>
      <c r="K48" s="59"/>
      <c r="L48" s="59"/>
      <c r="M48" s="59"/>
    </row>
    <row r="49" spans="4:13" ht="13.5">
      <c r="D49" s="55" t="s">
        <v>35</v>
      </c>
      <c r="E49" s="55" t="s">
        <v>35</v>
      </c>
      <c r="F49" s="56"/>
      <c r="G49" s="57" t="s">
        <v>29</v>
      </c>
      <c r="H49" s="56"/>
      <c r="I49" s="57" t="s">
        <v>23</v>
      </c>
      <c r="J49" s="56"/>
      <c r="K49" s="57" t="str">
        <f>+IF(L49&lt;&gt;0,"・",")")</f>
        <v>)</v>
      </c>
      <c r="L49" s="56"/>
      <c r="M49" s="57">
        <f>+IF(L49&lt;&gt;0,")","")</f>
      </c>
    </row>
    <row r="50" spans="6:13" ht="13.5">
      <c r="F50" s="59"/>
      <c r="G50" s="59"/>
      <c r="H50" s="59"/>
      <c r="I50" s="59"/>
      <c r="J50" s="59"/>
      <c r="K50" s="59"/>
      <c r="L50" s="59"/>
      <c r="M50" s="59"/>
    </row>
    <row r="51" spans="4:13" ht="13.5">
      <c r="D51" s="55" t="s">
        <v>35</v>
      </c>
      <c r="E51" s="55" t="s">
        <v>35</v>
      </c>
      <c r="F51" s="56"/>
      <c r="G51" s="57" t="s">
        <v>29</v>
      </c>
      <c r="H51" s="56"/>
      <c r="I51" s="57" t="s">
        <v>23</v>
      </c>
      <c r="J51" s="56"/>
      <c r="K51" s="57" t="str">
        <f>+IF(L51&lt;&gt;0,"・",")")</f>
        <v>)</v>
      </c>
      <c r="L51" s="56"/>
      <c r="M51" s="57">
        <f>+IF(L51&lt;&gt;0,")","")</f>
      </c>
    </row>
    <row r="52" spans="3:14" ht="13.5">
      <c r="C52" s="60"/>
      <c r="F52" s="59"/>
      <c r="G52" s="59"/>
      <c r="H52" s="59"/>
      <c r="I52" s="59"/>
      <c r="J52" s="59"/>
      <c r="K52" s="59"/>
      <c r="L52" s="59"/>
      <c r="M52" s="59"/>
      <c r="N52" s="60"/>
    </row>
    <row r="53" spans="3:14" ht="13.5">
      <c r="C53" s="60"/>
      <c r="D53" s="55" t="s">
        <v>35</v>
      </c>
      <c r="E53" s="55" t="s">
        <v>35</v>
      </c>
      <c r="F53" s="56"/>
      <c r="G53" s="57" t="s">
        <v>29</v>
      </c>
      <c r="H53" s="56"/>
      <c r="I53" s="57" t="s">
        <v>23</v>
      </c>
      <c r="J53" s="56"/>
      <c r="K53" s="57" t="str">
        <f>+IF(L53&lt;&gt;0,"・",")")</f>
        <v>)</v>
      </c>
      <c r="L53" s="56"/>
      <c r="M53" s="57">
        <f>+IF(L53&lt;&gt;0,")","")</f>
      </c>
      <c r="N53" s="60"/>
    </row>
    <row r="54" spans="3:14" ht="13.5">
      <c r="C54" s="60"/>
      <c r="D54" s="60"/>
      <c r="E54" s="60"/>
      <c r="F54" s="59"/>
      <c r="G54" s="59"/>
      <c r="H54" s="59"/>
      <c r="I54" s="59"/>
      <c r="J54" s="59"/>
      <c r="K54" s="59"/>
      <c r="L54" s="59"/>
      <c r="M54" s="59"/>
      <c r="N54" s="60"/>
    </row>
    <row r="55" spans="3:14" ht="13.5">
      <c r="C55" s="60"/>
      <c r="D55" s="60"/>
      <c r="E55" s="60"/>
      <c r="F55" s="59"/>
      <c r="G55" s="59"/>
      <c r="H55" s="59"/>
      <c r="I55" s="59"/>
      <c r="J55" s="59"/>
      <c r="K55" s="59"/>
      <c r="L55" s="59"/>
      <c r="M55" s="59"/>
      <c r="N55" s="60"/>
    </row>
    <row r="56" spans="3:14" ht="13.5">
      <c r="C56" s="60"/>
      <c r="D56" s="60"/>
      <c r="E56" s="60"/>
      <c r="F56" s="59"/>
      <c r="G56" s="59"/>
      <c r="H56" s="59"/>
      <c r="I56" s="59"/>
      <c r="J56" s="59"/>
      <c r="K56" s="59"/>
      <c r="L56" s="59"/>
      <c r="M56" s="59"/>
      <c r="N56" s="60"/>
    </row>
  </sheetData>
  <sheetProtection/>
  <mergeCells count="6">
    <mergeCell ref="F6:I6"/>
    <mergeCell ref="F7:I7"/>
    <mergeCell ref="F8:I8"/>
    <mergeCell ref="J6:N6"/>
    <mergeCell ref="J7:N7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ふみお</cp:lastModifiedBy>
  <cp:lastPrinted>2013-02-22T06:03:55Z</cp:lastPrinted>
  <dcterms:created xsi:type="dcterms:W3CDTF">1997-01-08T22:48:59Z</dcterms:created>
  <dcterms:modified xsi:type="dcterms:W3CDTF">2016-02-15T12:44:29Z</dcterms:modified>
  <cp:category/>
  <cp:version/>
  <cp:contentType/>
  <cp:contentStatus/>
</cp:coreProperties>
</file>