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'種目と参加者'!$B$2:$R$106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<sst xmlns="http://schemas.openxmlformats.org/spreadsheetml/2006/main" count="200" uniqueCount="80">
  <si>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</si>
  <si>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</si>
  <si>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</si>
  <si>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</si>
  <si>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</si>
  <si>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</si>
  <si>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</si>
  <si>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</si>
  <si>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</si>
  <si>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</si>
  <si>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</si>
  <si>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</si>
  <si>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</si>
  <si>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</si>
  <si>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</si>
  <si>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</si>
  <si>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</si>
  <si>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</si>
  <si>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</si>
  <si>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</si>
  <si>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</si>
  <si>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</si>
  <si>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</si>
  <si>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</si>
  <si>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</si>
  <si>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</si>
  <si>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</si>
  <si>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</si>
  <si>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</si>
  <si>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</si>
  <si>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</si>
  <si>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</si>
  <si>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</si>
  <si>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</si>
  <si>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ミックス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</si>
  <si>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</si>
  <si>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</si>
  <si>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</si>
  <si>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</si>
  <si>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</si>
  <si>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</si>
  <si>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</si>
  <si>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</si>
  <si>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</si>
  <si>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</si>
  <si>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</si>
  <si>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</si>
  <si>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</si>
  <si>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</si>
  <si>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</si>
  <si>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</si>
  <si>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</si>
  <si>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</si>
  <si>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（鹿沼東高）</t>
  </si>
  <si>
    <t>（ソイルタッチ）</t>
  </si>
  <si>
    <t>（どんぐりＴＣ）</t>
  </si>
  <si>
    <t>（フリー）</t>
  </si>
  <si>
    <t>（ミスレニアス）</t>
  </si>
  <si>
    <t>(市役所)</t>
  </si>
  <si>
    <t>追加登録</t>
  </si>
  <si>
    <t>鹿沼秋季テニス大会　申込書　(記載例)</t>
  </si>
  <si>
    <t>（鹿沼南高校）</t>
  </si>
  <si>
    <t>（ＵＩＴＣ）</t>
  </si>
  <si>
    <t>（デクセリアルズ）</t>
  </si>
  <si>
    <t>（Chicken Heart's）</t>
  </si>
  <si>
    <t>（D-スタッフ）</t>
  </si>
  <si>
    <t>(チームSun)</t>
  </si>
  <si>
    <t>（ＵＲＣ）</t>
  </si>
  <si>
    <t>ミックスダブルス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</si>
  <si>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</si>
  <si>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</si>
  <si>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</si>
  <si>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</si>
  <si>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</si>
  <si>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</si>
  <si>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 xml:space="preserve">  参加料</t>
  </si>
  <si>
    <t>合計金額</t>
  </si>
  <si>
    <t>種目と参加者</t>
  </si>
  <si>
    <t xml:space="preserve"> 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</si>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</sst>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4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5" fillId="0" borderId="15" xfId="61" applyFont="1" applyBorder="1">
      <alignment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0" fillId="0" borderId="16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6</xdr:col>
      <xdr:colOff>171450</xdr:colOff>
      <xdr:row>20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43200" y="3581400"/>
          <a:ext cx="1390650" cy="495300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133350</xdr:colOff>
      <xdr:row>5</xdr:row>
      <xdr:rowOff>266700</xdr:rowOff>
    </xdr:from>
    <xdr:to>
      <xdr:col>2</xdr:col>
      <xdr:colOff>352425</xdr:colOff>
      <xdr:row>11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819150" y="1447800"/>
          <a:ext cx="742950" cy="119062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twoCellAnchor>
    <xdr:from>
      <xdr:col>14</xdr:col>
      <xdr:colOff>114300</xdr:colOff>
      <xdr:row>18</xdr:row>
      <xdr:rowOff>133350</xdr:rowOff>
    </xdr:from>
    <xdr:to>
      <xdr:col>16</xdr:col>
      <xdr:colOff>523875</xdr:colOff>
      <xdr:row>21</xdr:row>
      <xdr:rowOff>85725</xdr:rowOff>
    </xdr:to>
    <xdr:sp>
      <xdr:nvSpPr>
        <xdr:cNvPr id="4" name="AutoShape 2"/>
        <xdr:cNvSpPr>
          <a:spLocks/>
        </xdr:cNvSpPr>
      </xdr:nvSpPr>
      <xdr:spPr>
        <a:xfrm>
          <a:off x="9058275" y="3848100"/>
          <a:ext cx="1762125" cy="495300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11</xdr:row>
      <xdr:rowOff>114300</xdr:rowOff>
    </xdr:from>
    <xdr:to>
      <xdr:col>11</xdr:col>
      <xdr:colOff>257175</xdr:colOff>
      <xdr:row>14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714875" y="23336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219075</xdr:colOff>
      <xdr:row>40</xdr:row>
      <xdr:rowOff>47625</xdr:rowOff>
    </xdr:from>
    <xdr:to>
      <xdr:col>15</xdr:col>
      <xdr:colOff>219075</xdr:colOff>
      <xdr:row>46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8010525" y="76009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6</xdr:col>
      <xdr:colOff>114300</xdr:colOff>
      <xdr:row>34</xdr:row>
      <xdr:rowOff>171450</xdr:rowOff>
    </xdr:from>
    <xdr:to>
      <xdr:col>13</xdr:col>
      <xdr:colOff>266700</xdr:colOff>
      <xdr:row>37</xdr:row>
      <xdr:rowOff>133350</xdr:rowOff>
    </xdr:to>
    <xdr:sp>
      <xdr:nvSpPr>
        <xdr:cNvPr id="3" name="AutoShape 20"/>
        <xdr:cNvSpPr>
          <a:spLocks/>
        </xdr:cNvSpPr>
      </xdr:nvSpPr>
      <xdr:spPr>
        <a:xfrm>
          <a:off x="5019675" y="6534150"/>
          <a:ext cx="3038475" cy="485775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86</xdr:row>
      <xdr:rowOff>95250</xdr:rowOff>
    </xdr:from>
    <xdr:to>
      <xdr:col>0</xdr:col>
      <xdr:colOff>0</xdr:colOff>
      <xdr:row>94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5543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81</xdr:row>
      <xdr:rowOff>104775</xdr:rowOff>
    </xdr:from>
    <xdr:to>
      <xdr:col>0</xdr:col>
      <xdr:colOff>0</xdr:colOff>
      <xdr:row>84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7066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0</xdr:colOff>
      <xdr:row>63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0966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2</xdr:col>
      <xdr:colOff>581025</xdr:colOff>
      <xdr:row>10</xdr:row>
      <xdr:rowOff>38100</xdr:rowOff>
    </xdr:from>
    <xdr:to>
      <xdr:col>5</xdr:col>
      <xdr:colOff>495300</xdr:colOff>
      <xdr:row>13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1533525" y="2076450"/>
          <a:ext cx="3067050" cy="647700"/>
        </a:xfrm>
        <a:prstGeom prst="wedgeRectCallout">
          <a:avLst>
            <a:gd name="adj1" fmla="val 3097"/>
            <a:gd name="adj2" fmla="val 15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352425</xdr:colOff>
      <xdr:row>9</xdr:row>
      <xdr:rowOff>161925</xdr:rowOff>
    </xdr:from>
    <xdr:to>
      <xdr:col>13</xdr:col>
      <xdr:colOff>666750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7210425" y="2038350"/>
          <a:ext cx="1247775" cy="63817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85725</xdr:colOff>
      <xdr:row>3</xdr:row>
      <xdr:rowOff>9525</xdr:rowOff>
    </xdr:from>
    <xdr:to>
      <xdr:col>17</xdr:col>
      <xdr:colOff>38100</xdr:colOff>
      <xdr:row>5</xdr:row>
      <xdr:rowOff>228600</xdr:rowOff>
    </xdr:to>
    <xdr:sp>
      <xdr:nvSpPr>
        <xdr:cNvPr id="9" name="AutoShape 27"/>
        <xdr:cNvSpPr>
          <a:spLocks/>
        </xdr:cNvSpPr>
      </xdr:nvSpPr>
      <xdr:spPr>
        <a:xfrm>
          <a:off x="8791575" y="581025"/>
          <a:ext cx="866775" cy="638175"/>
        </a:xfrm>
        <a:prstGeom prst="wedgeRectCallout">
          <a:avLst>
            <a:gd name="adj1" fmla="val -86527"/>
            <a:gd name="adj2" fmla="val 7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80" zoomScaleNormal="80" zoomScaleSheetLayoutView="70" zoomScalePageLayoutView="0" workbookViewId="0" topLeftCell="A1">
      <selection activeCell="D21" sqref="D21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49">
        <v>29</v>
      </c>
      <c r="E2" s="49"/>
      <c r="F2" s="1" t="s">
        <v>60</v>
      </c>
      <c r="G2" s="1"/>
      <c r="Q2" s="3" t="s">
        <v>73</v>
      </c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2:17" ht="22.5" customHeight="1">
      <c r="B5" s="2" t="s">
        <v>78</v>
      </c>
      <c r="D5" s="7"/>
      <c r="E5" s="7"/>
      <c r="F5" s="7"/>
      <c r="G5" s="50" t="s">
        <v>18</v>
      </c>
      <c r="H5" s="51"/>
      <c r="I5" s="51"/>
      <c r="J5" s="51"/>
      <c r="K5" s="52"/>
      <c r="L5" s="8"/>
      <c r="M5" s="9"/>
      <c r="N5" s="53" t="s">
        <v>59</v>
      </c>
      <c r="O5" s="51"/>
      <c r="P5" s="52"/>
      <c r="Q5" s="8"/>
    </row>
    <row r="6" spans="4:17" ht="22.5" customHeight="1">
      <c r="D6" s="10"/>
      <c r="E6" s="10"/>
      <c r="F6" s="10"/>
      <c r="G6" s="50" t="s">
        <v>32</v>
      </c>
      <c r="H6" s="52"/>
      <c r="I6" s="50" t="s">
        <v>33</v>
      </c>
      <c r="J6" s="52"/>
      <c r="K6" s="10" t="s">
        <v>34</v>
      </c>
      <c r="L6" s="11" t="s">
        <v>23</v>
      </c>
      <c r="M6" s="12"/>
      <c r="N6" s="50" t="s">
        <v>11</v>
      </c>
      <c r="O6" s="52"/>
      <c r="P6" s="13" t="s">
        <v>20</v>
      </c>
      <c r="Q6" s="11" t="s">
        <v>75</v>
      </c>
    </row>
    <row r="7" spans="4:17" ht="22.5" customHeight="1">
      <c r="D7" s="14" t="s">
        <v>6</v>
      </c>
      <c r="E7" s="14" t="s">
        <v>35</v>
      </c>
      <c r="F7" s="14"/>
      <c r="G7" s="15" t="s">
        <v>12</v>
      </c>
      <c r="H7" s="15" t="s">
        <v>13</v>
      </c>
      <c r="I7" s="15" t="s">
        <v>12</v>
      </c>
      <c r="J7" s="15" t="s">
        <v>13</v>
      </c>
      <c r="K7" s="14" t="s">
        <v>33</v>
      </c>
      <c r="L7" s="16" t="s">
        <v>14</v>
      </c>
      <c r="M7" s="14"/>
      <c r="N7" s="15"/>
      <c r="O7" s="15"/>
      <c r="P7" s="16" t="s">
        <v>14</v>
      </c>
      <c r="Q7" s="16" t="s">
        <v>76</v>
      </c>
    </row>
    <row r="8" spans="4:17" ht="3.75" customHeight="1"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7"/>
      <c r="Q8" s="17"/>
    </row>
    <row r="9" spans="4:17" s="18" customFormat="1" ht="27" customHeight="1">
      <c r="D9" s="19"/>
      <c r="E9" s="19"/>
      <c r="F9" s="15"/>
      <c r="G9" s="20">
        <f>+SUM(G12:G14)</f>
        <v>0</v>
      </c>
      <c r="H9" s="20">
        <f>+SUM(H12:H14)</f>
        <v>0</v>
      </c>
      <c r="I9" s="20">
        <f>+SUM(I12:I14)</f>
        <v>0</v>
      </c>
      <c r="J9" s="20">
        <f>+SUM(J12:J14)</f>
        <v>0</v>
      </c>
      <c r="K9" s="20">
        <f>+SUM(K12:K14)</f>
        <v>0</v>
      </c>
      <c r="L9" s="21">
        <f>+L17</f>
        <v>0</v>
      </c>
      <c r="M9" s="15"/>
      <c r="N9" s="15"/>
      <c r="O9" s="20">
        <f>+O15</f>
        <v>0</v>
      </c>
      <c r="P9" s="21">
        <f>+O17</f>
        <v>0</v>
      </c>
      <c r="Q9" s="21">
        <f>+L9+P9</f>
        <v>0</v>
      </c>
    </row>
    <row r="10" spans="4:17" s="18" customFormat="1" ht="3.75" customHeight="1">
      <c r="D10" s="22"/>
      <c r="E10" s="22"/>
      <c r="F10" s="22"/>
      <c r="G10" s="23"/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4:17" ht="27" customHeight="1">
      <c r="D11" s="2" t="s">
        <v>15</v>
      </c>
      <c r="E11" s="25"/>
      <c r="F11" s="26" t="s">
        <v>74</v>
      </c>
      <c r="G11" s="27" t="s">
        <v>21</v>
      </c>
      <c r="H11" s="27" t="s">
        <v>21</v>
      </c>
      <c r="I11" s="27" t="s">
        <v>22</v>
      </c>
      <c r="J11" s="27" t="s">
        <v>22</v>
      </c>
      <c r="K11" s="27" t="s">
        <v>22</v>
      </c>
      <c r="L11" s="21"/>
      <c r="M11" s="28"/>
      <c r="N11" s="28"/>
      <c r="O11" s="27" t="s">
        <v>21</v>
      </c>
      <c r="P11" s="21"/>
      <c r="Q11" s="21"/>
    </row>
    <row r="12" spans="5:17" ht="13.5">
      <c r="E12" s="29" t="s">
        <v>16</v>
      </c>
      <c r="F12" s="21">
        <v>2000</v>
      </c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</row>
    <row r="13" spans="5:17" ht="13.5">
      <c r="E13" s="29" t="s">
        <v>25</v>
      </c>
      <c r="F13" s="21">
        <v>3000</v>
      </c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</row>
    <row r="14" spans="5:17" ht="13.5">
      <c r="E14" s="29" t="s">
        <v>17</v>
      </c>
      <c r="F14" s="21">
        <v>1000</v>
      </c>
      <c r="G14" s="30"/>
      <c r="H14" s="30"/>
      <c r="I14" s="30"/>
      <c r="J14" s="30"/>
      <c r="K14" s="30"/>
      <c r="L14" s="29"/>
      <c r="M14" s="29"/>
      <c r="N14" s="29" t="s">
        <v>20</v>
      </c>
      <c r="O14" s="29"/>
      <c r="P14" s="29"/>
      <c r="Q14" s="29"/>
    </row>
    <row r="15" spans="5:17" ht="13.5">
      <c r="E15" s="29"/>
      <c r="F15" s="29"/>
      <c r="G15" s="29"/>
      <c r="H15" s="29"/>
      <c r="I15" s="29"/>
      <c r="J15" s="29"/>
      <c r="K15" s="29"/>
      <c r="L15" s="29"/>
      <c r="M15" s="29"/>
      <c r="N15" s="21">
        <v>1000</v>
      </c>
      <c r="O15" s="30"/>
      <c r="P15" s="29"/>
      <c r="Q15" s="29"/>
    </row>
    <row r="16" spans="5:17" ht="1.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5:17" ht="23.25" customHeight="1">
      <c r="E17" s="29" t="s">
        <v>19</v>
      </c>
      <c r="F17" s="29"/>
      <c r="G17" s="21">
        <f>+$F12*G12+$F13*G13+$F14*G14</f>
        <v>0</v>
      </c>
      <c r="H17" s="21">
        <f>+$F12*H12+$F13*H13+$F14*H14</f>
        <v>0</v>
      </c>
      <c r="I17" s="21">
        <f>+$F12*I12+$F13*I13+$F14*I14</f>
        <v>0</v>
      </c>
      <c r="J17" s="21">
        <f>+$F12*J12+$F13*J13+$F14*J14</f>
        <v>0</v>
      </c>
      <c r="K17" s="21">
        <f>+$F12*K12+$F13*K13+$F14*K14</f>
        <v>0</v>
      </c>
      <c r="L17" s="31">
        <f>+SUM(G17:K17)</f>
        <v>0</v>
      </c>
      <c r="M17" s="29"/>
      <c r="N17" s="29"/>
      <c r="O17" s="21">
        <f>+N15*O15</f>
        <v>0</v>
      </c>
      <c r="P17" s="29"/>
      <c r="Q17" s="29"/>
    </row>
    <row r="24" spans="14:15" ht="13.5">
      <c r="N24" s="32" t="s">
        <v>6</v>
      </c>
      <c r="O24" s="45"/>
    </row>
    <row r="25" spans="14:15" ht="13.5" customHeight="1">
      <c r="N25" s="33" t="s">
        <v>5</v>
      </c>
      <c r="O25" s="46"/>
    </row>
    <row r="26" spans="14:15" ht="13.5">
      <c r="N26" s="33" t="s">
        <v>62</v>
      </c>
      <c r="O26" s="46"/>
    </row>
    <row r="27" spans="14:15" ht="13.5">
      <c r="N27" s="33" t="s">
        <v>0</v>
      </c>
      <c r="O27" s="46"/>
    </row>
    <row r="28" spans="14:15" ht="13.5">
      <c r="N28" s="33" t="s">
        <v>53</v>
      </c>
      <c r="O28" s="46"/>
    </row>
    <row r="29" spans="14:15" ht="13.5">
      <c r="N29" s="33" t="s">
        <v>61</v>
      </c>
      <c r="O29" s="46"/>
    </row>
    <row r="30" spans="14:15" ht="13.5">
      <c r="N30" s="33" t="s">
        <v>1</v>
      </c>
      <c r="O30" s="46"/>
    </row>
    <row r="31" spans="14:15" ht="13.5">
      <c r="N31" s="33" t="s">
        <v>2</v>
      </c>
      <c r="O31" s="46"/>
    </row>
    <row r="32" spans="14:15" ht="13.5">
      <c r="N32" s="33" t="s">
        <v>54</v>
      </c>
      <c r="O32" s="46"/>
    </row>
    <row r="33" spans="14:15" ht="13.5">
      <c r="N33" s="33" t="s">
        <v>63</v>
      </c>
      <c r="O33" s="46"/>
    </row>
    <row r="34" spans="14:15" ht="13.5">
      <c r="N34" s="33" t="s">
        <v>64</v>
      </c>
      <c r="O34" s="46"/>
    </row>
    <row r="35" spans="14:15" ht="13.5">
      <c r="N35" s="33" t="s">
        <v>65</v>
      </c>
      <c r="O35" s="46"/>
    </row>
    <row r="36" spans="14:15" ht="13.5">
      <c r="N36" s="33" t="s">
        <v>55</v>
      </c>
      <c r="O36" s="46"/>
    </row>
    <row r="37" spans="14:17" ht="13.5">
      <c r="N37" s="33" t="s">
        <v>3</v>
      </c>
      <c r="O37" s="46"/>
      <c r="Q37" s="34"/>
    </row>
    <row r="38" spans="14:15" ht="13.5">
      <c r="N38" s="44" t="s">
        <v>56</v>
      </c>
      <c r="O38" s="47"/>
    </row>
    <row r="39" spans="14:15" ht="13.5">
      <c r="N39" s="33" t="s">
        <v>4</v>
      </c>
      <c r="O39" s="46"/>
    </row>
    <row r="40" spans="14:15" ht="13.5">
      <c r="N40" s="33" t="s">
        <v>57</v>
      </c>
      <c r="O40" s="46"/>
    </row>
    <row r="41" spans="14:15" ht="13.5">
      <c r="N41" s="30" t="s">
        <v>58</v>
      </c>
      <c r="O41" s="48"/>
    </row>
    <row r="42" spans="14:15" ht="13.5">
      <c r="N42" s="30" t="s">
        <v>66</v>
      </c>
      <c r="O42" s="48"/>
    </row>
    <row r="43" spans="14:15" ht="13.5">
      <c r="N43" s="33" t="s">
        <v>67</v>
      </c>
      <c r="O43" s="46"/>
    </row>
    <row r="44" spans="14:15" ht="13.5">
      <c r="N44" s="33" t="s">
        <v>72</v>
      </c>
      <c r="O44" s="46"/>
    </row>
    <row r="45" spans="14:15" ht="13.5">
      <c r="N45" s="35"/>
      <c r="O45" s="35"/>
    </row>
    <row r="46" spans="14:15" ht="13.5">
      <c r="N46" s="35"/>
      <c r="O46" s="35"/>
    </row>
    <row r="47" spans="14:15" ht="13.5">
      <c r="N47" s="35"/>
      <c r="O47" s="35"/>
    </row>
    <row r="48" spans="14:15" ht="13.5">
      <c r="N48" s="35"/>
      <c r="O48" s="35"/>
    </row>
    <row r="49" spans="14:15" ht="13.5">
      <c r="N49" s="35"/>
      <c r="O49" s="35"/>
    </row>
    <row r="50" spans="14:15" ht="13.5">
      <c r="N50" s="35"/>
      <c r="O50" s="35"/>
    </row>
    <row r="51" spans="14:15" ht="13.5">
      <c r="N51" s="35"/>
      <c r="O51" s="35"/>
    </row>
    <row r="52" spans="14:15" ht="13.5">
      <c r="N52" s="35"/>
      <c r="O52" s="35"/>
    </row>
    <row r="53" spans="14:15" ht="13.5">
      <c r="N53" s="35"/>
      <c r="O53" s="35"/>
    </row>
    <row r="54" spans="14:15" ht="13.5">
      <c r="N54" s="35"/>
      <c r="O54" s="35"/>
    </row>
    <row r="55" spans="14:15" ht="13.5">
      <c r="N55" s="35"/>
      <c r="O55" s="35"/>
    </row>
    <row r="56" spans="14:15" ht="13.5">
      <c r="N56" s="35"/>
      <c r="O56" s="35"/>
    </row>
    <row r="57" spans="14:15" ht="13.5">
      <c r="N57" s="35"/>
      <c r="O57" s="35"/>
    </row>
    <row r="58" spans="14:15" ht="13.5">
      <c r="N58" s="35"/>
      <c r="O58" s="35"/>
    </row>
    <row r="59" spans="14:15" ht="13.5">
      <c r="N59" s="35"/>
      <c r="O59" s="35"/>
    </row>
    <row r="60" spans="14:15" ht="13.5">
      <c r="N60" s="35"/>
      <c r="O60" s="35"/>
    </row>
    <row r="61" spans="14:15" ht="13.5">
      <c r="N61" s="35"/>
      <c r="O61" s="35"/>
    </row>
    <row r="62" spans="14:15" ht="13.5">
      <c r="N62" s="35"/>
      <c r="O62" s="35"/>
    </row>
    <row r="63" spans="14:15" ht="13.5">
      <c r="N63" s="35"/>
      <c r="O63" s="35"/>
    </row>
    <row r="64" spans="14:15" ht="13.5">
      <c r="N64" s="35"/>
      <c r="O64" s="35"/>
    </row>
    <row r="65" spans="14:15" ht="13.5">
      <c r="N65" s="35"/>
      <c r="O65" s="35"/>
    </row>
    <row r="66" spans="14:15" ht="13.5">
      <c r="N66" s="35"/>
      <c r="O66" s="35"/>
    </row>
    <row r="67" spans="14:15" ht="13.5">
      <c r="N67" s="35"/>
      <c r="O67" s="35"/>
    </row>
    <row r="68" spans="14:15" ht="13.5">
      <c r="N68" s="35"/>
      <c r="O68" s="35"/>
    </row>
    <row r="69" spans="14:15" ht="13.5">
      <c r="N69" s="35"/>
      <c r="O69" s="35"/>
    </row>
    <row r="70" spans="14:15" ht="13.5">
      <c r="N70" s="35"/>
      <c r="O70" s="35"/>
    </row>
    <row r="71" spans="14:15" ht="13.5">
      <c r="N71" s="35"/>
      <c r="O71" s="35"/>
    </row>
    <row r="72" spans="14:15" ht="13.5">
      <c r="N72" s="35"/>
      <c r="O72" s="35"/>
    </row>
    <row r="73" spans="14:15" ht="13.5">
      <c r="N73" s="35"/>
      <c r="O73" s="35"/>
    </row>
    <row r="74" spans="14:15" ht="13.5">
      <c r="N74" s="35"/>
      <c r="O74" s="35"/>
    </row>
    <row r="75" spans="14:15" ht="13.5">
      <c r="N75" s="35"/>
      <c r="O75" s="35"/>
    </row>
    <row r="76" spans="14:15" ht="13.5">
      <c r="N76" s="35"/>
      <c r="O76" s="35"/>
    </row>
    <row r="77" spans="14:15" ht="13.5">
      <c r="N77" s="35"/>
      <c r="O77" s="35"/>
    </row>
    <row r="78" spans="14:15" ht="13.5">
      <c r="N78" s="35"/>
      <c r="O78" s="35"/>
    </row>
    <row r="79" spans="14:15" ht="13.5">
      <c r="N79" s="35"/>
      <c r="O79" s="35"/>
    </row>
    <row r="80" spans="14:15" ht="13.5">
      <c r="N80" s="35"/>
      <c r="O80" s="35"/>
    </row>
    <row r="81" spans="14:15" ht="13.5">
      <c r="N81" s="35"/>
      <c r="O81" s="35"/>
    </row>
    <row r="82" spans="14:15" ht="13.5">
      <c r="N82" s="35"/>
      <c r="O82" s="35"/>
    </row>
    <row r="83" spans="14:15" ht="13.5">
      <c r="N83" s="35"/>
      <c r="O83" s="35"/>
    </row>
    <row r="84" spans="14:15" ht="13.5">
      <c r="N84" s="35"/>
      <c r="O84" s="35"/>
    </row>
    <row r="85" spans="14:15" ht="13.5">
      <c r="N85" s="35"/>
      <c r="O85" s="35"/>
    </row>
    <row r="86" spans="14:15" ht="13.5">
      <c r="N86" s="35"/>
      <c r="O86" s="35"/>
    </row>
    <row r="87" spans="14:15" ht="13.5">
      <c r="N87" s="35"/>
      <c r="O87" s="35"/>
    </row>
    <row r="88" spans="14:15" ht="13.5">
      <c r="N88" s="35"/>
      <c r="O88" s="35"/>
    </row>
    <row r="89" spans="14:15" ht="13.5">
      <c r="N89" s="35"/>
      <c r="O89" s="35"/>
    </row>
    <row r="90" spans="14:15" ht="13.5">
      <c r="N90" s="35"/>
      <c r="O90" s="35"/>
    </row>
    <row r="91" spans="14:15" ht="13.5">
      <c r="N91" s="35"/>
      <c r="O91" s="35"/>
    </row>
    <row r="92" spans="14:15" ht="13.5">
      <c r="N92" s="35"/>
      <c r="O92" s="35"/>
    </row>
  </sheetData>
  <sheetProtection/>
  <mergeCells count="6">
    <mergeCell ref="G5:K5"/>
    <mergeCell ref="G6:H6"/>
    <mergeCell ref="I6:J6"/>
    <mergeCell ref="N5:P5"/>
    <mergeCell ref="N6:O6"/>
    <mergeCell ref="D2:E2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2"/>
  <sheetViews>
    <sheetView zoomScale="75" zoomScaleNormal="75" zoomScaleSheetLayoutView="70" zoomScalePageLayoutView="0" workbookViewId="0" topLeftCell="A1">
      <selection activeCell="C9" sqref="C9"/>
    </sheetView>
  </sheetViews>
  <sheetFormatPr defaultColWidth="9.00390625" defaultRowHeight="13.5"/>
  <cols>
    <col min="1" max="1" width="3.50390625" style="2" customWidth="1"/>
    <col min="2" max="2" width="9.00390625" style="2" customWidth="1"/>
    <col min="3" max="3" width="23.375" style="2" customWidth="1"/>
    <col min="4" max="5" width="9.00390625" style="2" customWidth="1"/>
    <col min="6" max="6" width="10.50390625" style="36" customWidth="1"/>
    <col min="7" max="7" width="1.75390625" style="36" customWidth="1"/>
    <col min="8" max="8" width="10.125" style="36" customWidth="1"/>
    <col min="9" max="9" width="1.875" style="36" customWidth="1"/>
    <col min="10" max="10" width="9.75390625" style="36" customWidth="1"/>
    <col min="11" max="11" width="2.125" style="36" customWidth="1"/>
    <col min="12" max="12" width="10.50390625" style="36" customWidth="1"/>
    <col min="13" max="13" width="1.75390625" style="36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79</v>
      </c>
      <c r="F2" s="1"/>
      <c r="G2" s="1" t="s">
        <v>60</v>
      </c>
      <c r="R2" s="3" t="s">
        <v>73</v>
      </c>
    </row>
    <row r="3" ht="13.5">
      <c r="O3" s="3"/>
    </row>
    <row r="5" spans="2:14" ht="18.75">
      <c r="B5" s="4">
        <v>2</v>
      </c>
      <c r="C5" s="5" t="s">
        <v>77</v>
      </c>
      <c r="D5" s="5"/>
      <c r="E5" s="5"/>
      <c r="N5" s="4"/>
    </row>
    <row r="6" spans="2:14" ht="18.75">
      <c r="B6" s="4"/>
      <c r="C6" s="5"/>
      <c r="D6" s="5"/>
      <c r="E6" s="5"/>
      <c r="F6" s="54" t="s">
        <v>71</v>
      </c>
      <c r="G6" s="55"/>
      <c r="H6" s="55"/>
      <c r="I6" s="56"/>
      <c r="J6" s="57"/>
      <c r="K6" s="58"/>
      <c r="L6" s="58"/>
      <c r="M6" s="58"/>
      <c r="N6" s="59"/>
    </row>
    <row r="7" spans="2:14" ht="18.75">
      <c r="B7" s="4"/>
      <c r="C7" s="5"/>
      <c r="D7" s="5"/>
      <c r="E7" s="5"/>
      <c r="F7" s="54" t="s">
        <v>69</v>
      </c>
      <c r="G7" s="55"/>
      <c r="H7" s="55"/>
      <c r="I7" s="56"/>
      <c r="J7" s="54"/>
      <c r="K7" s="55"/>
      <c r="L7" s="55"/>
      <c r="M7" s="55"/>
      <c r="N7" s="56"/>
    </row>
    <row r="8" spans="2:14" ht="18.75">
      <c r="B8" s="4"/>
      <c r="C8" s="5"/>
      <c r="D8" s="5"/>
      <c r="E8" s="5"/>
      <c r="F8" s="54" t="s">
        <v>70</v>
      </c>
      <c r="G8" s="55"/>
      <c r="H8" s="55"/>
      <c r="I8" s="56"/>
      <c r="J8" s="60"/>
      <c r="K8" s="58"/>
      <c r="L8" s="58"/>
      <c r="M8" s="58"/>
      <c r="N8" s="59"/>
    </row>
    <row r="16" spans="4:17" ht="27.75" customHeight="1">
      <c r="D16" s="37" t="s">
        <v>48</v>
      </c>
      <c r="E16" s="37"/>
      <c r="F16" s="38" t="s">
        <v>46</v>
      </c>
      <c r="H16" s="38" t="s">
        <v>45</v>
      </c>
      <c r="L16" s="37" t="s">
        <v>48</v>
      </c>
      <c r="M16" s="37"/>
      <c r="N16" s="38" t="s">
        <v>46</v>
      </c>
      <c r="O16" s="36"/>
      <c r="P16" s="38" t="s">
        <v>45</v>
      </c>
      <c r="Q16" s="36"/>
    </row>
    <row r="17" spans="3:17" ht="13.5">
      <c r="C17" s="2" t="s">
        <v>7</v>
      </c>
      <c r="L17" s="2"/>
      <c r="M17" s="2"/>
      <c r="N17" s="36"/>
      <c r="O17" s="36"/>
      <c r="P17" s="36"/>
      <c r="Q17" s="36"/>
    </row>
    <row r="18" spans="4:17" ht="13.5">
      <c r="D18" s="39" t="s">
        <v>50</v>
      </c>
      <c r="E18" s="39"/>
      <c r="F18" s="40" t="s">
        <v>37</v>
      </c>
      <c r="G18" s="41" t="s">
        <v>27</v>
      </c>
      <c r="H18" s="40" t="s">
        <v>29</v>
      </c>
      <c r="I18" s="41" t="s">
        <v>30</v>
      </c>
      <c r="J18" s="2"/>
      <c r="K18" s="2"/>
      <c r="L18" s="39" t="s">
        <v>50</v>
      </c>
      <c r="M18" s="39"/>
      <c r="N18" s="40"/>
      <c r="O18" s="41" t="s">
        <v>27</v>
      </c>
      <c r="P18" s="40"/>
      <c r="Q18" s="41" t="s">
        <v>30</v>
      </c>
    </row>
    <row r="19" spans="12:17" ht="13.5">
      <c r="L19" s="2"/>
      <c r="M19" s="2"/>
      <c r="N19" s="36"/>
      <c r="O19" s="36"/>
      <c r="P19" s="36"/>
      <c r="Q19" s="36"/>
    </row>
    <row r="20" spans="4:17" ht="13.5">
      <c r="D20" s="39" t="s">
        <v>50</v>
      </c>
      <c r="E20" s="39"/>
      <c r="F20" s="40" t="s">
        <v>40</v>
      </c>
      <c r="G20" s="41" t="s">
        <v>27</v>
      </c>
      <c r="H20" s="40" t="s">
        <v>51</v>
      </c>
      <c r="I20" s="41" t="s">
        <v>30</v>
      </c>
      <c r="J20" s="2"/>
      <c r="K20" s="2"/>
      <c r="L20" s="39" t="s">
        <v>50</v>
      </c>
      <c r="M20" s="39"/>
      <c r="N20" s="40"/>
      <c r="O20" s="41" t="s">
        <v>27</v>
      </c>
      <c r="P20" s="40"/>
      <c r="Q20" s="41" t="s">
        <v>30</v>
      </c>
    </row>
    <row r="21" spans="12:17" ht="13.5">
      <c r="L21" s="2"/>
      <c r="M21" s="2"/>
      <c r="N21" s="36"/>
      <c r="O21" s="36"/>
      <c r="P21" s="36"/>
      <c r="Q21" s="36"/>
    </row>
    <row r="22" spans="4:17" ht="13.5">
      <c r="D22" s="39" t="s">
        <v>50</v>
      </c>
      <c r="E22" s="39"/>
      <c r="F22" s="40"/>
      <c r="G22" s="41" t="s">
        <v>27</v>
      </c>
      <c r="H22" s="40"/>
      <c r="I22" s="41" t="s">
        <v>30</v>
      </c>
      <c r="J22" s="2"/>
      <c r="K22" s="2"/>
      <c r="L22" s="39" t="s">
        <v>50</v>
      </c>
      <c r="M22" s="39"/>
      <c r="N22" s="40"/>
      <c r="O22" s="41" t="s">
        <v>27</v>
      </c>
      <c r="P22" s="40"/>
      <c r="Q22" s="41" t="s">
        <v>30</v>
      </c>
    </row>
    <row r="23" spans="12:17" ht="13.5">
      <c r="L23" s="2"/>
      <c r="M23" s="2"/>
      <c r="N23" s="36"/>
      <c r="O23" s="36"/>
      <c r="P23" s="36"/>
      <c r="Q23" s="36"/>
    </row>
    <row r="24" spans="4:17" ht="13.5">
      <c r="D24" s="39" t="s">
        <v>50</v>
      </c>
      <c r="E24" s="39"/>
      <c r="F24" s="40"/>
      <c r="G24" s="41" t="s">
        <v>27</v>
      </c>
      <c r="H24" s="40"/>
      <c r="I24" s="41" t="s">
        <v>30</v>
      </c>
      <c r="J24" s="2"/>
      <c r="K24" s="2"/>
      <c r="L24" s="39" t="s">
        <v>50</v>
      </c>
      <c r="M24" s="39"/>
      <c r="N24" s="40"/>
      <c r="O24" s="41" t="s">
        <v>27</v>
      </c>
      <c r="P24" s="40"/>
      <c r="Q24" s="41" t="s">
        <v>30</v>
      </c>
    </row>
    <row r="25" spans="12:17" ht="13.5">
      <c r="L25" s="2"/>
      <c r="M25" s="2"/>
      <c r="N25" s="36"/>
      <c r="O25" s="36"/>
      <c r="P25" s="36"/>
      <c r="Q25" s="36"/>
    </row>
    <row r="26" spans="4:17" ht="13.5">
      <c r="D26" s="39" t="s">
        <v>50</v>
      </c>
      <c r="E26" s="39"/>
      <c r="F26" s="40"/>
      <c r="G26" s="41" t="s">
        <v>27</v>
      </c>
      <c r="H26" s="40"/>
      <c r="I26" s="41" t="s">
        <v>30</v>
      </c>
      <c r="J26" s="2"/>
      <c r="K26" s="2"/>
      <c r="L26" s="39" t="s">
        <v>50</v>
      </c>
      <c r="M26" s="39"/>
      <c r="N26" s="40"/>
      <c r="O26" s="41" t="s">
        <v>27</v>
      </c>
      <c r="P26" s="40"/>
      <c r="Q26" s="41" t="s">
        <v>30</v>
      </c>
    </row>
    <row r="27" spans="6:13" ht="13.5">
      <c r="F27" s="42"/>
      <c r="G27" s="42"/>
      <c r="H27" s="42"/>
      <c r="I27" s="42"/>
      <c r="J27" s="42"/>
      <c r="K27" s="42"/>
      <c r="L27" s="42"/>
      <c r="M27" s="42"/>
    </row>
    <row r="28" spans="6:13" ht="13.5">
      <c r="F28" s="42"/>
      <c r="G28" s="42"/>
      <c r="H28" s="42"/>
      <c r="I28" s="42"/>
      <c r="J28" s="42"/>
      <c r="K28" s="42"/>
      <c r="L28" s="42"/>
      <c r="M28" s="42"/>
    </row>
    <row r="29" ht="13.5">
      <c r="C29" s="2" t="s">
        <v>8</v>
      </c>
    </row>
    <row r="30" spans="4:17" ht="13.5">
      <c r="D30" s="39" t="s">
        <v>50</v>
      </c>
      <c r="E30" s="39"/>
      <c r="F30" s="40" t="s">
        <v>39</v>
      </c>
      <c r="G30" s="41" t="s">
        <v>27</v>
      </c>
      <c r="H30" s="40" t="s">
        <v>29</v>
      </c>
      <c r="I30" s="41" t="s">
        <v>30</v>
      </c>
      <c r="J30" s="2"/>
      <c r="K30" s="2"/>
      <c r="L30" s="39" t="s">
        <v>50</v>
      </c>
      <c r="M30" s="39"/>
      <c r="N30" s="40"/>
      <c r="O30" s="41" t="s">
        <v>27</v>
      </c>
      <c r="P30" s="40"/>
      <c r="Q30" s="41" t="s">
        <v>30</v>
      </c>
    </row>
    <row r="31" spans="12:17" ht="13.5">
      <c r="L31" s="2"/>
      <c r="M31" s="2"/>
      <c r="N31" s="36"/>
      <c r="O31" s="36"/>
      <c r="P31" s="36"/>
      <c r="Q31" s="36"/>
    </row>
    <row r="32" spans="4:17" ht="13.5">
      <c r="D32" s="39" t="s">
        <v>50</v>
      </c>
      <c r="E32" s="39"/>
      <c r="F32" s="40"/>
      <c r="G32" s="41" t="s">
        <v>27</v>
      </c>
      <c r="H32" s="40"/>
      <c r="I32" s="41" t="s">
        <v>30</v>
      </c>
      <c r="J32" s="2"/>
      <c r="K32" s="2"/>
      <c r="L32" s="39" t="s">
        <v>50</v>
      </c>
      <c r="M32" s="39"/>
      <c r="N32" s="40"/>
      <c r="O32" s="41" t="s">
        <v>27</v>
      </c>
      <c r="P32" s="40"/>
      <c r="Q32" s="41" t="s">
        <v>30</v>
      </c>
    </row>
    <row r="33" spans="12:17" ht="13.5">
      <c r="L33" s="2"/>
      <c r="M33" s="2"/>
      <c r="N33" s="36"/>
      <c r="O33" s="36"/>
      <c r="P33" s="36"/>
      <c r="Q33" s="36"/>
    </row>
    <row r="34" spans="4:17" ht="13.5">
      <c r="D34" s="39" t="s">
        <v>50</v>
      </c>
      <c r="E34" s="39"/>
      <c r="F34" s="40"/>
      <c r="G34" s="41" t="s">
        <v>27</v>
      </c>
      <c r="H34" s="40"/>
      <c r="I34" s="41" t="s">
        <v>30</v>
      </c>
      <c r="J34" s="2"/>
      <c r="K34" s="2"/>
      <c r="L34" s="39" t="s">
        <v>50</v>
      </c>
      <c r="M34" s="39"/>
      <c r="N34" s="40"/>
      <c r="O34" s="41" t="s">
        <v>27</v>
      </c>
      <c r="P34" s="40"/>
      <c r="Q34" s="41" t="s">
        <v>30</v>
      </c>
    </row>
    <row r="39" spans="4:12" ht="27">
      <c r="D39" s="37" t="s">
        <v>48</v>
      </c>
      <c r="E39" s="37" t="s">
        <v>49</v>
      </c>
      <c r="F39" s="38" t="s">
        <v>46</v>
      </c>
      <c r="G39" s="38"/>
      <c r="H39" s="38" t="s">
        <v>47</v>
      </c>
      <c r="I39" s="38"/>
      <c r="J39" s="38" t="s">
        <v>45</v>
      </c>
      <c r="K39" s="38"/>
      <c r="L39" s="38" t="s">
        <v>52</v>
      </c>
    </row>
    <row r="40" spans="3:13" ht="13.5">
      <c r="C40" s="2" t="s">
        <v>9</v>
      </c>
      <c r="F40" s="42"/>
      <c r="G40" s="42"/>
      <c r="H40" s="42"/>
      <c r="I40" s="42"/>
      <c r="J40" s="42"/>
      <c r="K40" s="42"/>
      <c r="L40" s="42"/>
      <c r="M40" s="42"/>
    </row>
    <row r="41" spans="4:13" ht="13.5">
      <c r="D41" s="39" t="s">
        <v>50</v>
      </c>
      <c r="E41" s="39" t="s">
        <v>50</v>
      </c>
      <c r="F41" s="40" t="s">
        <v>37</v>
      </c>
      <c r="G41" s="41" t="s">
        <v>41</v>
      </c>
      <c r="H41" s="40" t="s">
        <v>40</v>
      </c>
      <c r="I41" s="41" t="s">
        <v>26</v>
      </c>
      <c r="J41" s="40" t="s">
        <v>28</v>
      </c>
      <c r="K41" s="41" t="str">
        <f>+IF(L41&lt;&gt;0,"・",")")</f>
        <v>)</v>
      </c>
      <c r="L41" s="40"/>
      <c r="M41" s="41">
        <f>+IF(L41&lt;&gt;0,")","")</f>
      </c>
    </row>
    <row r="42" spans="6:13" ht="13.5">
      <c r="F42" s="42"/>
      <c r="G42" s="42"/>
      <c r="H42" s="42"/>
      <c r="I42" s="42"/>
      <c r="J42" s="42"/>
      <c r="K42" s="42"/>
      <c r="L42" s="42"/>
      <c r="M42" s="42"/>
    </row>
    <row r="43" spans="4:13" ht="13.5">
      <c r="D43" s="39" t="s">
        <v>50</v>
      </c>
      <c r="E43" s="39" t="s">
        <v>50</v>
      </c>
      <c r="F43" s="40" t="s">
        <v>36</v>
      </c>
      <c r="G43" s="41" t="s">
        <v>41</v>
      </c>
      <c r="H43" s="40" t="s">
        <v>38</v>
      </c>
      <c r="I43" s="41" t="s">
        <v>26</v>
      </c>
      <c r="J43" s="40" t="s">
        <v>28</v>
      </c>
      <c r="K43" s="41" t="str">
        <f>+IF(L43&lt;&gt;0,"・",")")</f>
        <v>・</v>
      </c>
      <c r="L43" s="40" t="s">
        <v>31</v>
      </c>
      <c r="M43" s="41" t="str">
        <f>+IF(L43&lt;&gt;0,")","")</f>
        <v>)</v>
      </c>
    </row>
    <row r="44" spans="3:14" ht="13.5">
      <c r="C44" s="43"/>
      <c r="F44" s="42"/>
      <c r="G44" s="42"/>
      <c r="H44" s="42"/>
      <c r="I44" s="42"/>
      <c r="J44" s="42"/>
      <c r="K44" s="42"/>
      <c r="L44" s="42"/>
      <c r="M44" s="42"/>
      <c r="N44" s="43"/>
    </row>
    <row r="45" spans="3:14" ht="13.5">
      <c r="C45" s="43"/>
      <c r="D45" s="39" t="s">
        <v>50</v>
      </c>
      <c r="E45" s="39" t="s">
        <v>50</v>
      </c>
      <c r="F45" s="40"/>
      <c r="G45" s="41" t="s">
        <v>41</v>
      </c>
      <c r="H45" s="40"/>
      <c r="I45" s="41" t="s">
        <v>26</v>
      </c>
      <c r="J45" s="40"/>
      <c r="K45" s="41" t="str">
        <f>+IF(L45&lt;&gt;0,"・",")")</f>
        <v>)</v>
      </c>
      <c r="L45" s="40"/>
      <c r="M45" s="41">
        <f>+IF(L45&lt;&gt;0,")","")</f>
      </c>
      <c r="N45" s="43"/>
    </row>
    <row r="46" spans="6:13" ht="13.5">
      <c r="F46" s="42"/>
      <c r="G46" s="42"/>
      <c r="H46" s="42"/>
      <c r="I46" s="42"/>
      <c r="J46" s="42"/>
      <c r="K46" s="42"/>
      <c r="L46" s="42"/>
      <c r="M46" s="42"/>
    </row>
    <row r="47" spans="4:13" ht="13.5">
      <c r="D47" s="39" t="s">
        <v>50</v>
      </c>
      <c r="E47" s="39" t="s">
        <v>50</v>
      </c>
      <c r="F47" s="40"/>
      <c r="G47" s="41" t="s">
        <v>41</v>
      </c>
      <c r="H47" s="40"/>
      <c r="I47" s="41" t="s">
        <v>26</v>
      </c>
      <c r="J47" s="40"/>
      <c r="K47" s="41" t="str">
        <f>+IF(L47&lt;&gt;0,"・",")")</f>
        <v>)</v>
      </c>
      <c r="L47" s="40"/>
      <c r="M47" s="41">
        <f>+IF(L47&lt;&gt;0,")","")</f>
      </c>
    </row>
    <row r="48" spans="3:14" ht="13.5">
      <c r="C48" s="43"/>
      <c r="F48" s="42"/>
      <c r="G48" s="42"/>
      <c r="H48" s="42"/>
      <c r="I48" s="42"/>
      <c r="J48" s="42"/>
      <c r="K48" s="42"/>
      <c r="L48" s="42"/>
      <c r="M48" s="42"/>
      <c r="N48" s="43"/>
    </row>
    <row r="49" spans="3:14" ht="13.5">
      <c r="C49" s="43"/>
      <c r="D49" s="39" t="s">
        <v>50</v>
      </c>
      <c r="E49" s="39" t="s">
        <v>50</v>
      </c>
      <c r="F49" s="40"/>
      <c r="G49" s="41" t="s">
        <v>41</v>
      </c>
      <c r="H49" s="40"/>
      <c r="I49" s="41" t="s">
        <v>26</v>
      </c>
      <c r="J49" s="40"/>
      <c r="K49" s="41" t="str">
        <f>+IF(L49&lt;&gt;0,"・",")")</f>
        <v>)</v>
      </c>
      <c r="L49" s="40"/>
      <c r="M49" s="41">
        <f>+IF(L49&lt;&gt;0,")","")</f>
      </c>
      <c r="N49" s="43"/>
    </row>
    <row r="50" spans="6:13" ht="13.5">
      <c r="F50" s="42"/>
      <c r="G50" s="42"/>
      <c r="H50" s="42"/>
      <c r="I50" s="42"/>
      <c r="J50" s="42"/>
      <c r="K50" s="42"/>
      <c r="L50" s="42"/>
      <c r="M50" s="42"/>
    </row>
    <row r="51" spans="6:13" ht="13.5">
      <c r="F51" s="42"/>
      <c r="G51" s="42"/>
      <c r="H51" s="42"/>
      <c r="I51" s="42"/>
      <c r="J51" s="42"/>
      <c r="K51" s="42"/>
      <c r="L51" s="42"/>
      <c r="M51" s="42"/>
    </row>
    <row r="52" spans="3:13" ht="13.5">
      <c r="C52" s="2" t="s">
        <v>10</v>
      </c>
      <c r="F52" s="42"/>
      <c r="G52" s="42"/>
      <c r="H52" s="42"/>
      <c r="I52" s="42"/>
      <c r="J52" s="42"/>
      <c r="K52" s="42"/>
      <c r="L52" s="42"/>
      <c r="M52" s="42"/>
    </row>
    <row r="53" spans="4:13" ht="13.5">
      <c r="D53" s="39" t="s">
        <v>50</v>
      </c>
      <c r="E53" s="39" t="s">
        <v>50</v>
      </c>
      <c r="F53" s="40" t="s">
        <v>39</v>
      </c>
      <c r="G53" s="41" t="s">
        <v>41</v>
      </c>
      <c r="H53" s="40" t="s">
        <v>42</v>
      </c>
      <c r="I53" s="41" t="s">
        <v>26</v>
      </c>
      <c r="J53" s="40" t="s">
        <v>28</v>
      </c>
      <c r="K53" s="41" t="str">
        <f>+IF(L53&lt;&gt;0,"・",")")</f>
        <v>)</v>
      </c>
      <c r="L53" s="40"/>
      <c r="M53" s="41">
        <f>+IF(L53&lt;&gt;0,")","")</f>
      </c>
    </row>
    <row r="54" spans="6:13" ht="13.5">
      <c r="F54" s="42"/>
      <c r="G54" s="42"/>
      <c r="H54" s="42"/>
      <c r="I54" s="42"/>
      <c r="J54" s="42"/>
      <c r="K54" s="42"/>
      <c r="L54" s="42"/>
      <c r="M54" s="42"/>
    </row>
    <row r="55" spans="4:13" ht="13.5">
      <c r="D55" s="39" t="s">
        <v>50</v>
      </c>
      <c r="E55" s="39" t="s">
        <v>50</v>
      </c>
      <c r="F55" s="40" t="s">
        <v>43</v>
      </c>
      <c r="G55" s="41" t="s">
        <v>41</v>
      </c>
      <c r="H55" s="40" t="s">
        <v>44</v>
      </c>
      <c r="I55" s="41" t="s">
        <v>26</v>
      </c>
      <c r="J55" s="40" t="s">
        <v>28</v>
      </c>
      <c r="K55" s="41" t="str">
        <f>+IF(L55&lt;&gt;0,"・",")")</f>
        <v>・</v>
      </c>
      <c r="L55" s="40" t="s">
        <v>31</v>
      </c>
      <c r="M55" s="41" t="str">
        <f>+IF(L55&lt;&gt;0,")","")</f>
        <v>)</v>
      </c>
    </row>
    <row r="56" spans="3:14" ht="13.5">
      <c r="C56" s="43"/>
      <c r="F56" s="42"/>
      <c r="G56" s="42"/>
      <c r="H56" s="42"/>
      <c r="I56" s="42"/>
      <c r="J56" s="42"/>
      <c r="K56" s="42"/>
      <c r="L56" s="42"/>
      <c r="M56" s="42"/>
      <c r="N56" s="43"/>
    </row>
    <row r="57" spans="3:14" ht="13.5">
      <c r="C57" s="43"/>
      <c r="D57" s="39" t="s">
        <v>50</v>
      </c>
      <c r="E57" s="39" t="s">
        <v>50</v>
      </c>
      <c r="F57" s="40"/>
      <c r="G57" s="41" t="s">
        <v>41</v>
      </c>
      <c r="H57" s="40"/>
      <c r="I57" s="41" t="s">
        <v>26</v>
      </c>
      <c r="J57" s="40"/>
      <c r="K57" s="41" t="str">
        <f>+IF(L57&lt;&gt;0,"・",")")</f>
        <v>)</v>
      </c>
      <c r="L57" s="40"/>
      <c r="M57" s="41">
        <f>+IF(L57&lt;&gt;0,")","")</f>
      </c>
      <c r="N57" s="43"/>
    </row>
    <row r="58" spans="3:14" ht="13.5">
      <c r="C58" s="43"/>
      <c r="D58" s="43"/>
      <c r="E58" s="43"/>
      <c r="F58" s="42"/>
      <c r="G58" s="42"/>
      <c r="H58" s="42"/>
      <c r="I58" s="42"/>
      <c r="J58" s="42"/>
      <c r="K58" s="42"/>
      <c r="L58" s="42"/>
      <c r="M58" s="42"/>
      <c r="N58" s="43"/>
    </row>
    <row r="59" spans="3:14" ht="13.5">
      <c r="C59" s="43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3"/>
    </row>
    <row r="60" spans="3:14" ht="13.5">
      <c r="C60" s="2" t="s">
        <v>68</v>
      </c>
      <c r="D60" s="39" t="s">
        <v>50</v>
      </c>
      <c r="E60" s="39" t="s">
        <v>50</v>
      </c>
      <c r="F60" s="40" t="s">
        <v>37</v>
      </c>
      <c r="G60" s="41" t="s">
        <v>41</v>
      </c>
      <c r="H60" s="40" t="s">
        <v>42</v>
      </c>
      <c r="I60" s="41" t="s">
        <v>26</v>
      </c>
      <c r="J60" s="40" t="s">
        <v>28</v>
      </c>
      <c r="K60" s="41" t="str">
        <f>+IF(L60&lt;&gt;0,"・",")")</f>
        <v>)</v>
      </c>
      <c r="L60" s="40"/>
      <c r="M60" s="41">
        <f>+IF(L60&lt;&gt;0,")","")</f>
      </c>
      <c r="N60" s="43"/>
    </row>
    <row r="61" spans="6:13" ht="13.5">
      <c r="F61" s="42"/>
      <c r="G61" s="42"/>
      <c r="H61" s="42"/>
      <c r="I61" s="42"/>
      <c r="J61" s="42"/>
      <c r="K61" s="42"/>
      <c r="L61" s="42"/>
      <c r="M61" s="42"/>
    </row>
    <row r="62" spans="4:13" ht="13.5">
      <c r="D62" s="39" t="s">
        <v>50</v>
      </c>
      <c r="E62" s="39" t="s">
        <v>50</v>
      </c>
      <c r="F62" s="40" t="s">
        <v>36</v>
      </c>
      <c r="G62" s="41" t="s">
        <v>41</v>
      </c>
      <c r="H62" s="40" t="s">
        <v>44</v>
      </c>
      <c r="I62" s="41" t="s">
        <v>26</v>
      </c>
      <c r="J62" s="40" t="s">
        <v>28</v>
      </c>
      <c r="K62" s="41" t="str">
        <f>+IF(L62&lt;&gt;0,"・",")")</f>
        <v>・</v>
      </c>
      <c r="L62" s="40" t="s">
        <v>31</v>
      </c>
      <c r="M62" s="41" t="str">
        <f>+IF(L62&lt;&gt;0,")","")</f>
        <v>)</v>
      </c>
    </row>
    <row r="63" spans="6:13" ht="13.5">
      <c r="F63" s="42"/>
      <c r="G63" s="42"/>
      <c r="H63" s="42"/>
      <c r="I63" s="42"/>
      <c r="J63" s="42"/>
      <c r="K63" s="42"/>
      <c r="L63" s="42"/>
      <c r="M63" s="42"/>
    </row>
    <row r="64" spans="4:13" ht="13.5">
      <c r="D64" s="39" t="s">
        <v>50</v>
      </c>
      <c r="E64" s="39" t="s">
        <v>50</v>
      </c>
      <c r="F64" s="40"/>
      <c r="G64" s="41" t="s">
        <v>41</v>
      </c>
      <c r="H64" s="40"/>
      <c r="I64" s="41" t="s">
        <v>26</v>
      </c>
      <c r="J64" s="40"/>
      <c r="K64" s="41" t="str">
        <f>+IF(L64&lt;&gt;0,"・",")")</f>
        <v>)</v>
      </c>
      <c r="L64" s="40"/>
      <c r="M64" s="41">
        <f>+IF(L64&lt;&gt;0,")","")</f>
      </c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2009-03-02T02:57:21Z</cp:lastPrinted>
  <dcterms:created xsi:type="dcterms:W3CDTF">1997-01-08T22:48:59Z</dcterms:created>
  <dcterms:modified xsi:type="dcterms:W3CDTF">2017-07-06T06:25:01Z</dcterms:modified>
  <cp:category/>
  <cp:version/>
  <cp:contentType/>
  <cp:contentStatus/>
</cp:coreProperties>
</file>