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nih\Downloads\2023summer\"/>
    </mc:Choice>
  </mc:AlternateContent>
  <xr:revisionPtr revIDLastSave="0" documentId="13_ncr:1_{9BD0F0CA-94C2-4DFB-8BF3-E15E5CADB481}" xr6:coauthVersionLast="47" xr6:coauthVersionMax="47" xr10:uidLastSave="{00000000-0000-0000-0000-000000000000}"/>
  <bookViews>
    <workbookView xWindow="22920" yWindow="-120" windowWidth="29040" windowHeight="16440" xr2:uid="{00000000-000D-0000-FFFF-FFFF00000000}"/>
  </bookViews>
  <sheets>
    <sheet name="人数と参加料" sheetId="7" r:id="rId1"/>
  </sheets>
  <definedNames>
    <definedName name="_xlnm.Print_Area" localSheetId="0">人数と参加料!$B$1:$N$82</definedName>
  </definedNames>
  <calcPr calcId="191029" iterateDelta="1E-4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7" l="1"/>
  <c r="I9" i="7"/>
  <c r="H17" i="7"/>
  <c r="H9" i="7"/>
  <c r="D9" i="7"/>
  <c r="G9" i="7"/>
  <c r="E9" i="7"/>
  <c r="F9" i="7"/>
  <c r="D17" i="7"/>
  <c r="E17" i="7"/>
  <c r="F17" i="7"/>
  <c r="G17" i="7"/>
  <c r="J17" i="7" l="1"/>
  <c r="J9" i="7" s="1"/>
</calcChain>
</file>

<file path=xl/sharedStrings.xml><?xml version="1.0" encoding="utf-8"?>
<sst xmlns="http://schemas.openxmlformats.org/spreadsheetml/2006/main" count="34" uniqueCount="29">
  <si>
    <t>男子</t>
    <rPh sb="0" eb="2">
      <t>ダンシ</t>
    </rPh>
    <phoneticPr fontId="2"/>
  </si>
  <si>
    <t>女子</t>
    <rPh sb="0" eb="2">
      <t>ジョシ</t>
    </rPh>
    <phoneticPr fontId="2"/>
  </si>
  <si>
    <t>金額</t>
    <rPh sb="0" eb="2">
      <t>キンガク</t>
    </rPh>
    <phoneticPr fontId="2"/>
  </si>
  <si>
    <t>登録者</t>
    <rPh sb="0" eb="3">
      <t>トウロクシャ</t>
    </rPh>
    <phoneticPr fontId="2"/>
  </si>
  <si>
    <t>金額　計</t>
    <rPh sb="0" eb="2">
      <t>キンガク</t>
    </rPh>
    <rPh sb="3" eb="4">
      <t>ケイ</t>
    </rPh>
    <phoneticPr fontId="2"/>
  </si>
  <si>
    <t>人</t>
    <rPh sb="0" eb="1">
      <t>ニン</t>
    </rPh>
    <phoneticPr fontId="2"/>
  </si>
  <si>
    <t>組</t>
    <rPh sb="0" eb="1">
      <t>クミ</t>
    </rPh>
    <phoneticPr fontId="2"/>
  </si>
  <si>
    <t>非登録者</t>
  </si>
  <si>
    <t>シングルス</t>
    <phoneticPr fontId="2"/>
  </si>
  <si>
    <t>ダブルス</t>
    <phoneticPr fontId="2"/>
  </si>
  <si>
    <t>＊振込先</t>
    <rPh sb="1" eb="3">
      <t>フリコ</t>
    </rPh>
    <rPh sb="3" eb="4">
      <t>サキ</t>
    </rPh>
    <phoneticPr fontId="2"/>
  </si>
  <si>
    <t>１組当り
 参加料</t>
    <rPh sb="1" eb="2">
      <t>クミ</t>
    </rPh>
    <rPh sb="2" eb="3">
      <t>ア</t>
    </rPh>
    <rPh sb="6" eb="9">
      <t>サンカリョウ</t>
    </rPh>
    <phoneticPr fontId="2"/>
  </si>
  <si>
    <t>高校生以下</t>
    <rPh sb="0" eb="3">
      <t>コウコウセイ</t>
    </rPh>
    <rPh sb="3" eb="5">
      <t>イカ</t>
    </rPh>
    <phoneticPr fontId="2"/>
  </si>
  <si>
    <t>ミックス
ダブルス</t>
    <phoneticPr fontId="2"/>
  </si>
  <si>
    <t>　セブン銀行（銀行番号：００３４）</t>
    <rPh sb="9" eb="11">
      <t>バンゴウ</t>
    </rPh>
    <phoneticPr fontId="2"/>
  </si>
  <si>
    <t>　チューリップ支店（店番号：１０４）</t>
    <phoneticPr fontId="2"/>
  </si>
  <si>
    <t>　普通口座：２８６８５８３　</t>
    <phoneticPr fontId="2"/>
  </si>
  <si>
    <t>　名　　義：スズキ ツグト</t>
    <phoneticPr fontId="2"/>
  </si>
  <si>
    <t>缶</t>
    <rPh sb="0" eb="1">
      <t>カン</t>
    </rPh>
    <phoneticPr fontId="2"/>
  </si>
  <si>
    <t>セットボール購入予約</t>
    <rPh sb="6" eb="8">
      <t>コウニュウ</t>
    </rPh>
    <rPh sb="8" eb="10">
      <t>ヨヤク</t>
    </rPh>
    <phoneticPr fontId="2"/>
  </si>
  <si>
    <t>セットボール
購入予約</t>
    <rPh sb="7" eb="9">
      <t>コウニュウ</t>
    </rPh>
    <rPh sb="9" eb="11">
      <t>ヨヤク</t>
    </rPh>
    <phoneticPr fontId="2"/>
  </si>
  <si>
    <t>参加料等</t>
    <rPh sb="0" eb="3">
      <t>サンカリョウ</t>
    </rPh>
    <rPh sb="3" eb="4">
      <t>トウ</t>
    </rPh>
    <phoneticPr fontId="2"/>
  </si>
  <si>
    <t>参加人数（ダブルスは参加組数）等の入力</t>
    <rPh sb="0" eb="1">
      <t>サン</t>
    </rPh>
    <rPh sb="1" eb="2">
      <t>カ</t>
    </rPh>
    <rPh sb="9" eb="10">
      <t>クミ</t>
    </rPh>
    <rPh sb="10" eb="12">
      <t>サンカ</t>
    </rPh>
    <rPh sb="12" eb="13">
      <t>スウ</t>
    </rPh>
    <rPh sb="15" eb="16">
      <t>トウ</t>
    </rPh>
    <rPh sb="17" eb="19">
      <t>ニュウリョク</t>
    </rPh>
    <phoneticPr fontId="2"/>
  </si>
  <si>
    <t>参加料等計算シート</t>
    <rPh sb="0" eb="2">
      <t>サンカ</t>
    </rPh>
    <rPh sb="2" eb="3">
      <t>リョウ</t>
    </rPh>
    <rPh sb="3" eb="4">
      <t>トウ</t>
    </rPh>
    <rPh sb="4" eb="6">
      <t>ケイサン</t>
    </rPh>
    <phoneticPr fontId="2"/>
  </si>
  <si>
    <t>2023年度</t>
    <rPh sb="4" eb="5">
      <t>ネン</t>
    </rPh>
    <rPh sb="5" eb="6">
      <t>ド</t>
    </rPh>
    <phoneticPr fontId="2"/>
  </si>
  <si>
    <t>鹿沼夏季チャレンジテニス大会</t>
    <rPh sb="0" eb="2">
      <t>カヌマ</t>
    </rPh>
    <rPh sb="2" eb="4">
      <t>カキ</t>
    </rPh>
    <rPh sb="12" eb="14">
      <t>タイカイ</t>
    </rPh>
    <phoneticPr fontId="2"/>
  </si>
  <si>
    <t>参加料計算シート</t>
    <rPh sb="0" eb="3">
      <t>サンカリョウ</t>
    </rPh>
    <rPh sb="3" eb="5">
      <t>ケイサン</t>
    </rPh>
    <phoneticPr fontId="2"/>
  </si>
  <si>
    <t>１缶：200</t>
    <rPh sb="1" eb="2">
      <t>カン</t>
    </rPh>
    <phoneticPr fontId="2"/>
  </si>
  <si>
    <r>
      <t>鹿沼夏季チャレンジテニス大会は、</t>
    </r>
    <r>
      <rPr>
        <sz val="12"/>
        <color rgb="FFFF0000"/>
        <rFont val="HG丸ｺﾞｼｯｸM-PRO"/>
        <family val="3"/>
        <charset val="128"/>
      </rPr>
      <t>2023年度</t>
    </r>
    <r>
      <rPr>
        <sz val="12"/>
        <rFont val="HG丸ｺﾞｼｯｸM-PRO"/>
        <family val="3"/>
        <charset val="128"/>
      </rPr>
      <t>の鹿沼テニス協会への登録の有無によって、参加料が異なります。</t>
    </r>
    <rPh sb="0" eb="2">
      <t>カヌマ</t>
    </rPh>
    <rPh sb="2" eb="4">
      <t>カキ</t>
    </rPh>
    <rPh sb="12" eb="14">
      <t>タイカイ</t>
    </rPh>
    <rPh sb="20" eb="22">
      <t>ネンド</t>
    </rPh>
    <rPh sb="23" eb="25">
      <t>カヌマ</t>
    </rPh>
    <rPh sb="28" eb="30">
      <t>キョウカイ</t>
    </rPh>
    <rPh sb="32" eb="34">
      <t>トウロク</t>
    </rPh>
    <rPh sb="35" eb="37">
      <t>ウム</t>
    </rPh>
    <rPh sb="42" eb="45">
      <t>サンカリョウ</t>
    </rPh>
    <rPh sb="46" eb="47">
      <t>コト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</si>
</sst>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平&quot;&quot;成&quot;0&quot;年&quot;&quot;度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4"/>
      <color indexed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0000FF"/>
      </left>
      <right style="thin">
        <color indexed="64"/>
      </right>
      <top style="thick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00FF"/>
      </top>
      <bottom style="thin">
        <color indexed="64"/>
      </bottom>
      <diagonal/>
    </border>
    <border>
      <left style="thin">
        <color indexed="64"/>
      </left>
      <right style="thick">
        <color rgb="FF0000FF"/>
      </right>
      <top style="thick">
        <color rgb="FF0000FF"/>
      </top>
      <bottom style="thin">
        <color indexed="64"/>
      </bottom>
      <diagonal/>
    </border>
    <border>
      <left style="thick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 style="thin">
        <color indexed="64"/>
      </right>
      <top style="thin">
        <color indexed="64"/>
      </top>
      <bottom/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n">
        <color theme="1"/>
      </left>
      <right style="thin">
        <color indexed="64"/>
      </right>
      <top style="thick">
        <color rgb="FF0000FF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ck">
        <color rgb="FF0000FF"/>
      </top>
      <bottom style="thin">
        <color theme="1"/>
      </bottom>
      <diagonal/>
    </border>
    <border>
      <left style="thin">
        <color indexed="64"/>
      </left>
      <right/>
      <top style="thick">
        <color rgb="FF0000FF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n">
        <color indexed="64"/>
      </bottom>
      <diagonal/>
    </border>
    <border>
      <left/>
      <right style="thick">
        <color rgb="FF0000FF"/>
      </right>
      <top style="thin">
        <color indexed="64"/>
      </top>
      <bottom style="thin">
        <color indexed="64"/>
      </bottom>
      <diagonal/>
    </border>
    <border>
      <left/>
      <right style="thick">
        <color rgb="FF0000FF"/>
      </right>
      <top style="thin">
        <color indexed="64"/>
      </top>
      <bottom/>
      <diagonal/>
    </border>
    <border>
      <left style="thin">
        <color indexed="64"/>
      </left>
      <right style="thick">
        <color rgb="FF0000FF"/>
      </right>
      <top style="thin">
        <color indexed="64"/>
      </top>
      <bottom style="thick">
        <color rgb="FF0000FF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67">
    <xf numFmtId="0" fontId="0" fillId="0" borderId="0" xfId="0"/>
    <xf numFmtId="176" fontId="3" fillId="0" borderId="0" xfId="2" applyNumberFormat="1" applyFont="1" applyAlignment="1">
      <alignment horizontal="left"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5" fillId="0" borderId="0" xfId="2" applyFont="1">
      <alignment vertical="center"/>
    </xf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38" fontId="4" fillId="2" borderId="1" xfId="1" applyFont="1" applyFill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0" fontId="4" fillId="2" borderId="1" xfId="0" applyFont="1" applyFill="1" applyBorder="1" applyAlignment="1">
      <alignment shrinkToFit="1"/>
    </xf>
    <xf numFmtId="0" fontId="4" fillId="2" borderId="1" xfId="2" applyFont="1" applyFill="1" applyBorder="1">
      <alignment vertical="center"/>
    </xf>
    <xf numFmtId="0" fontId="4" fillId="0" borderId="1" xfId="2" applyFont="1" applyBorder="1">
      <alignment vertical="center"/>
    </xf>
    <xf numFmtId="38" fontId="4" fillId="2" borderId="1" xfId="2" applyNumberFormat="1" applyFont="1" applyFill="1" applyBorder="1">
      <alignment vertical="center"/>
    </xf>
    <xf numFmtId="0" fontId="4" fillId="0" borderId="0" xfId="0" applyFont="1" applyAlignment="1">
      <alignment shrinkToFit="1"/>
    </xf>
    <xf numFmtId="0" fontId="11" fillId="0" borderId="0" xfId="2" applyFont="1">
      <alignment vertical="center"/>
    </xf>
    <xf numFmtId="38" fontId="12" fillId="2" borderId="2" xfId="1" applyFont="1" applyFill="1" applyBorder="1" applyAlignment="1">
      <alignment horizontal="center" vertical="center"/>
    </xf>
    <xf numFmtId="38" fontId="12" fillId="2" borderId="3" xfId="1" applyFont="1" applyFill="1" applyBorder="1" applyAlignment="1">
      <alignment horizontal="center" vertical="center"/>
    </xf>
    <xf numFmtId="0" fontId="6" fillId="0" borderId="0" xfId="2" applyFont="1">
      <alignment vertical="center"/>
    </xf>
    <xf numFmtId="0" fontId="3" fillId="0" borderId="0" xfId="2" applyFont="1">
      <alignment vertical="center"/>
    </xf>
    <xf numFmtId="0" fontId="4" fillId="2" borderId="5" xfId="2" applyFont="1" applyFill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4" xfId="2" applyFont="1" applyBorder="1">
      <alignment vertical="center"/>
    </xf>
    <xf numFmtId="0" fontId="4" fillId="0" borderId="15" xfId="2" applyFont="1" applyBorder="1">
      <alignment vertical="center"/>
    </xf>
    <xf numFmtId="0" fontId="4" fillId="0" borderId="16" xfId="2" applyFont="1" applyBorder="1">
      <alignment vertical="center"/>
    </xf>
    <xf numFmtId="0" fontId="4" fillId="0" borderId="17" xfId="2" applyFont="1" applyBorder="1">
      <alignment vertical="center"/>
    </xf>
    <xf numFmtId="0" fontId="4" fillId="0" borderId="18" xfId="2" applyFont="1" applyBorder="1">
      <alignment vertical="center"/>
    </xf>
    <xf numFmtId="38" fontId="4" fillId="2" borderId="4" xfId="1" applyFont="1" applyFill="1" applyBorder="1" applyAlignment="1">
      <alignment horizontal="center" vertical="center"/>
    </xf>
    <xf numFmtId="0" fontId="7" fillId="0" borderId="0" xfId="2" applyFont="1">
      <alignment vertical="center"/>
    </xf>
    <xf numFmtId="38" fontId="9" fillId="2" borderId="4" xfId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0" borderId="19" xfId="2" applyFont="1" applyBorder="1">
      <alignment vertical="center"/>
    </xf>
    <xf numFmtId="0" fontId="4" fillId="0" borderId="12" xfId="2" applyFont="1" applyBorder="1">
      <alignment vertical="center"/>
    </xf>
    <xf numFmtId="0" fontId="4" fillId="0" borderId="3" xfId="2" applyFont="1" applyBorder="1">
      <alignment vertical="center"/>
    </xf>
    <xf numFmtId="0" fontId="4" fillId="3" borderId="21" xfId="2" applyFont="1" applyFill="1" applyBorder="1">
      <alignment vertical="center"/>
    </xf>
    <xf numFmtId="0" fontId="0" fillId="3" borderId="2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38" fontId="4" fillId="2" borderId="5" xfId="1" applyFont="1" applyFill="1" applyBorder="1" applyAlignment="1">
      <alignment vertical="center"/>
    </xf>
    <xf numFmtId="0" fontId="4" fillId="3" borderId="5" xfId="2" applyFont="1" applyFill="1" applyBorder="1">
      <alignment vertical="center"/>
    </xf>
    <xf numFmtId="0" fontId="4" fillId="3" borderId="24" xfId="2" applyFont="1" applyFill="1" applyBorder="1">
      <alignment vertical="center"/>
    </xf>
    <xf numFmtId="0" fontId="4" fillId="2" borderId="1" xfId="0" applyFont="1" applyFill="1" applyBorder="1" applyAlignment="1">
      <alignment horizontal="center" wrapText="1" shrinkToFit="1"/>
    </xf>
    <xf numFmtId="0" fontId="4" fillId="2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25" xfId="2" applyFont="1" applyBorder="1">
      <alignment vertical="center"/>
    </xf>
    <xf numFmtId="0" fontId="4" fillId="0" borderId="26" xfId="2" applyFont="1" applyBorder="1">
      <alignment vertical="center"/>
    </xf>
    <xf numFmtId="0" fontId="4" fillId="0" borderId="27" xfId="2" applyFont="1" applyBorder="1">
      <alignment vertical="center"/>
    </xf>
    <xf numFmtId="0" fontId="4" fillId="0" borderId="28" xfId="2" applyFont="1" applyBorder="1">
      <alignment vertical="center"/>
    </xf>
    <xf numFmtId="0" fontId="4" fillId="3" borderId="1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3" fillId="0" borderId="0" xfId="2" applyNumberFormat="1" applyFont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_始まり" xfId="2" xr:uid="{00000000-0005-0000-0000-000002000000}"/>
  </cellStyles>
  <dxfs count="0"/>
  <tableStyles count="0" defaultTableStyle="TableStyleMedium9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79"/>
  <sheetViews>
    <sheetView showGridLines="0" tabSelected="1" zoomScale="105" zoomScaleNormal="100" zoomScaleSheetLayoutView="70" workbookViewId="0">
      <selection activeCell="D12" sqref="D12"/>
    </sheetView>
  </sheetViews>
  <sheetFormatPr defaultRowHeight="13.5" x14ac:dyDescent="0.15"/>
  <cols>
    <col min="1" max="1" width="9" style="2"/>
    <col min="2" max="2" width="13" style="2" customWidth="1"/>
    <col min="3" max="3" width="11.5" style="2" customWidth="1"/>
    <col min="4" max="7" width="12" style="2" customWidth="1"/>
    <col min="8" max="8" width="12" style="2" hidden="1" customWidth="1"/>
    <col min="9" max="9" width="12" style="2" customWidth="1"/>
    <col min="10" max="10" width="16.875" style="2" customWidth="1"/>
    <col min="11" max="11" width="8.875" style="2" customWidth="1"/>
    <col min="12" max="12" width="11.25" style="2" customWidth="1"/>
    <col min="13" max="13" width="8.875" style="2" customWidth="1"/>
    <col min="14" max="14" width="10.5" style="2" customWidth="1"/>
    <col min="15" max="17" width="8.875" style="2" customWidth="1"/>
    <col min="18" max="16384" width="9" style="2"/>
  </cols>
  <sheetData>
    <row r="1" spans="2:11" ht="17.25" x14ac:dyDescent="0.15">
      <c r="C1" s="56"/>
      <c r="D1" s="56"/>
      <c r="E1" s="1"/>
      <c r="F1" s="1"/>
      <c r="H1" s="1"/>
      <c r="I1" s="1"/>
    </row>
    <row r="2" spans="2:11" ht="18.75" x14ac:dyDescent="0.15">
      <c r="B2" s="5" t="s">
        <v>24</v>
      </c>
      <c r="D2" s="5" t="s">
        <v>25</v>
      </c>
      <c r="G2" s="5"/>
      <c r="H2" s="5" t="s">
        <v>23</v>
      </c>
      <c r="I2" s="5" t="s">
        <v>26</v>
      </c>
      <c r="K2" s="3"/>
    </row>
    <row r="3" spans="2:11" ht="18.75" x14ac:dyDescent="0.15">
      <c r="B3" s="32"/>
      <c r="D3" s="5"/>
      <c r="G3" s="5"/>
      <c r="K3" s="3"/>
    </row>
    <row r="4" spans="2:11" ht="18.75" x14ac:dyDescent="0.15">
      <c r="B4" s="4"/>
      <c r="C4" s="5"/>
      <c r="K4" s="3"/>
    </row>
    <row r="5" spans="2:11" ht="22.5" customHeight="1" x14ac:dyDescent="0.15">
      <c r="B5" s="6"/>
      <c r="C5" s="6"/>
      <c r="D5" s="63" t="s">
        <v>22</v>
      </c>
      <c r="E5" s="64"/>
      <c r="F5" s="64"/>
      <c r="G5" s="64"/>
      <c r="H5" s="64"/>
      <c r="I5" s="64"/>
      <c r="J5" s="65"/>
    </row>
    <row r="6" spans="2:11" ht="22.5" customHeight="1" x14ac:dyDescent="0.15">
      <c r="B6" s="57" t="s">
        <v>28</v>
      </c>
      <c r="C6" s="58"/>
      <c r="D6" s="54" t="s">
        <v>8</v>
      </c>
      <c r="E6" s="55"/>
      <c r="F6" s="54" t="s">
        <v>9</v>
      </c>
      <c r="G6" s="55"/>
      <c r="H6" s="52" t="s">
        <v>13</v>
      </c>
      <c r="I6" s="52" t="s">
        <v>19</v>
      </c>
      <c r="J6" s="20" t="s">
        <v>21</v>
      </c>
      <c r="K6" s="19"/>
    </row>
    <row r="7" spans="2:11" ht="22.5" customHeight="1" x14ac:dyDescent="0.15">
      <c r="B7" s="59"/>
      <c r="C7" s="60"/>
      <c r="D7" s="7" t="s">
        <v>0</v>
      </c>
      <c r="E7" s="7" t="s">
        <v>1</v>
      </c>
      <c r="F7" s="7" t="s">
        <v>0</v>
      </c>
      <c r="G7" s="7" t="s">
        <v>1</v>
      </c>
      <c r="H7" s="53"/>
      <c r="I7" s="53"/>
      <c r="J7" s="21" t="s">
        <v>2</v>
      </c>
      <c r="K7" s="19"/>
    </row>
    <row r="8" spans="2:11" ht="3.75" customHeight="1" x14ac:dyDescent="0.15">
      <c r="B8" s="59"/>
      <c r="C8" s="60"/>
      <c r="D8" s="7"/>
      <c r="E8" s="7"/>
      <c r="F8" s="7"/>
      <c r="G8" s="7"/>
      <c r="H8" s="7"/>
      <c r="I8" s="7"/>
      <c r="J8" s="8"/>
    </row>
    <row r="9" spans="2:11" ht="27" customHeight="1" x14ac:dyDescent="0.15">
      <c r="B9" s="61"/>
      <c r="C9" s="62"/>
      <c r="D9" s="9">
        <f>+SUM(D12:D14)</f>
        <v>0</v>
      </c>
      <c r="E9" s="9">
        <f>+SUM(E12:E14)</f>
        <v>0</v>
      </c>
      <c r="F9" s="9">
        <f>+SUM(F12:F14)</f>
        <v>0</v>
      </c>
      <c r="G9" s="9">
        <f>+SUM(G12:G14)</f>
        <v>0</v>
      </c>
      <c r="H9" s="9">
        <f>+SUM(H12:H14)</f>
        <v>0</v>
      </c>
      <c r="I9" s="9">
        <f>I15*200</f>
        <v>0</v>
      </c>
      <c r="J9" s="10">
        <f>+J17</f>
        <v>0</v>
      </c>
    </row>
    <row r="10" spans="2:11" ht="3.75" customHeight="1" x14ac:dyDescent="0.15">
      <c r="B10" s="11"/>
      <c r="C10" s="11"/>
      <c r="D10" s="12"/>
      <c r="E10" s="12"/>
      <c r="F10" s="12"/>
      <c r="G10" s="12"/>
      <c r="H10" s="12"/>
      <c r="I10" s="12"/>
      <c r="J10" s="13"/>
    </row>
    <row r="11" spans="2:11" ht="27" customHeight="1" thickBot="1" x14ac:dyDescent="0.2">
      <c r="B11" s="14"/>
      <c r="C11" s="45" t="s">
        <v>11</v>
      </c>
      <c r="D11" s="25" t="s">
        <v>5</v>
      </c>
      <c r="E11" s="25" t="s">
        <v>5</v>
      </c>
      <c r="F11" s="25" t="s">
        <v>6</v>
      </c>
      <c r="G11" s="25" t="s">
        <v>6</v>
      </c>
      <c r="H11" s="25" t="s">
        <v>6</v>
      </c>
      <c r="I11" s="7" t="s">
        <v>18</v>
      </c>
      <c r="J11" s="42"/>
    </row>
    <row r="12" spans="2:11" ht="27" customHeight="1" thickTop="1" x14ac:dyDescent="0.15">
      <c r="B12" s="34" t="s">
        <v>3</v>
      </c>
      <c r="C12" s="33">
        <v>2000</v>
      </c>
      <c r="D12" s="26"/>
      <c r="E12" s="27"/>
      <c r="F12" s="27"/>
      <c r="G12" s="28"/>
      <c r="H12" s="48"/>
      <c r="I12" s="43"/>
      <c r="J12" s="24"/>
    </row>
    <row r="13" spans="2:11" ht="27" customHeight="1" x14ac:dyDescent="0.15">
      <c r="B13" s="34" t="s">
        <v>7</v>
      </c>
      <c r="C13" s="31">
        <v>3000</v>
      </c>
      <c r="D13" s="29"/>
      <c r="E13" s="16"/>
      <c r="F13" s="16"/>
      <c r="G13" s="30"/>
      <c r="H13" s="49"/>
      <c r="I13" s="43"/>
      <c r="J13" s="24"/>
    </row>
    <row r="14" spans="2:11" ht="27" customHeight="1" thickBot="1" x14ac:dyDescent="0.2">
      <c r="B14" s="34" t="s">
        <v>12</v>
      </c>
      <c r="C14" s="31">
        <v>1000</v>
      </c>
      <c r="D14" s="36"/>
      <c r="E14" s="37"/>
      <c r="F14" s="37"/>
      <c r="G14" s="51"/>
      <c r="H14" s="50"/>
      <c r="I14" s="44"/>
      <c r="J14" s="24"/>
    </row>
    <row r="15" spans="2:11" ht="27" customHeight="1" thickTop="1" thickBot="1" x14ac:dyDescent="0.2">
      <c r="B15" s="46" t="s">
        <v>20</v>
      </c>
      <c r="C15" s="35" t="s">
        <v>27</v>
      </c>
      <c r="D15" s="39"/>
      <c r="E15" s="40"/>
      <c r="F15" s="40"/>
      <c r="G15" s="40"/>
      <c r="H15" s="41"/>
      <c r="I15" s="66"/>
      <c r="J15" s="24"/>
    </row>
    <row r="16" spans="2:11" ht="1.5" customHeight="1" thickTop="1" x14ac:dyDescent="0.15">
      <c r="B16" s="47"/>
      <c r="C16" s="16"/>
      <c r="D16" s="38"/>
      <c r="E16" s="38"/>
      <c r="F16" s="38"/>
      <c r="G16" s="38"/>
      <c r="H16" s="38"/>
      <c r="I16" s="38"/>
      <c r="J16" s="16"/>
    </row>
    <row r="17" spans="2:12" ht="26.25" customHeight="1" x14ac:dyDescent="0.15">
      <c r="B17" s="34" t="s">
        <v>4</v>
      </c>
      <c r="C17" s="15"/>
      <c r="D17" s="10">
        <f>+$C12*D12+$C13*D13+$C14*D14</f>
        <v>0</v>
      </c>
      <c r="E17" s="10">
        <f>+$C12*E12+$C13*E13+$C14*E14</f>
        <v>0</v>
      </c>
      <c r="F17" s="10">
        <f>+$C12*F12+$C13*F13+$C14*F14</f>
        <v>0</v>
      </c>
      <c r="G17" s="10">
        <f>+$C12*G12+$C13*G13+$C14*G14</f>
        <v>0</v>
      </c>
      <c r="H17" s="10">
        <f>+$C12*H12+$C13*H13+$C14*H14</f>
        <v>0</v>
      </c>
      <c r="I17" s="10">
        <f>I15*200</f>
        <v>0</v>
      </c>
      <c r="J17" s="17">
        <f>+SUM(D17:I17)</f>
        <v>0</v>
      </c>
    </row>
    <row r="20" spans="2:12" ht="17.25" x14ac:dyDescent="0.15">
      <c r="B20" s="22" t="s">
        <v>10</v>
      </c>
      <c r="C20" s="23"/>
    </row>
    <row r="21" spans="2:12" ht="27" customHeight="1" x14ac:dyDescent="0.15">
      <c r="B21" s="23" t="s">
        <v>14</v>
      </c>
      <c r="C21" s="23"/>
    </row>
    <row r="22" spans="2:12" ht="27" customHeight="1" x14ac:dyDescent="0.15">
      <c r="B22" s="23" t="s">
        <v>15</v>
      </c>
      <c r="C22" s="23"/>
    </row>
    <row r="23" spans="2:12" ht="27" customHeight="1" x14ac:dyDescent="0.15">
      <c r="B23" s="23" t="s">
        <v>16</v>
      </c>
      <c r="C23" s="23"/>
    </row>
    <row r="24" spans="2:12" ht="27" customHeight="1" x14ac:dyDescent="0.15">
      <c r="B24" s="23" t="s">
        <v>17</v>
      </c>
      <c r="C24" s="23"/>
    </row>
    <row r="32" spans="2:12" x14ac:dyDescent="0.15">
      <c r="L32" s="18"/>
    </row>
    <row r="33" spans="12:12" x14ac:dyDescent="0.15">
      <c r="L33" s="18"/>
    </row>
    <row r="34" spans="12:12" x14ac:dyDescent="0.15">
      <c r="L34" s="18"/>
    </row>
    <row r="35" spans="12:12" x14ac:dyDescent="0.15">
      <c r="L35" s="18"/>
    </row>
    <row r="36" spans="12:12" x14ac:dyDescent="0.15">
      <c r="L36" s="18"/>
    </row>
    <row r="37" spans="12:12" x14ac:dyDescent="0.15">
      <c r="L37" s="18"/>
    </row>
    <row r="38" spans="12:12" x14ac:dyDescent="0.15">
      <c r="L38" s="18"/>
    </row>
    <row r="39" spans="12:12" x14ac:dyDescent="0.15">
      <c r="L39" s="18"/>
    </row>
    <row r="40" spans="12:12" x14ac:dyDescent="0.15">
      <c r="L40" s="18"/>
    </row>
    <row r="41" spans="12:12" x14ac:dyDescent="0.15">
      <c r="L41" s="18"/>
    </row>
    <row r="42" spans="12:12" x14ac:dyDescent="0.15">
      <c r="L42" s="18"/>
    </row>
    <row r="43" spans="12:12" x14ac:dyDescent="0.15">
      <c r="L43" s="18"/>
    </row>
    <row r="44" spans="12:12" x14ac:dyDescent="0.15">
      <c r="L44" s="18"/>
    </row>
    <row r="45" spans="12:12" x14ac:dyDescent="0.15">
      <c r="L45" s="18"/>
    </row>
    <row r="46" spans="12:12" x14ac:dyDescent="0.15">
      <c r="L46" s="18"/>
    </row>
    <row r="47" spans="12:12" x14ac:dyDescent="0.15">
      <c r="L47" s="18"/>
    </row>
    <row r="48" spans="12:12" x14ac:dyDescent="0.15">
      <c r="L48" s="18"/>
    </row>
    <row r="49" spans="12:12" x14ac:dyDescent="0.15">
      <c r="L49" s="18"/>
    </row>
    <row r="50" spans="12:12" x14ac:dyDescent="0.15">
      <c r="L50" s="18"/>
    </row>
    <row r="51" spans="12:12" x14ac:dyDescent="0.15">
      <c r="L51" s="18"/>
    </row>
    <row r="52" spans="12:12" x14ac:dyDescent="0.15">
      <c r="L52" s="18"/>
    </row>
    <row r="53" spans="12:12" x14ac:dyDescent="0.15">
      <c r="L53" s="18"/>
    </row>
    <row r="54" spans="12:12" x14ac:dyDescent="0.15">
      <c r="L54" s="18"/>
    </row>
    <row r="55" spans="12:12" x14ac:dyDescent="0.15">
      <c r="L55" s="18"/>
    </row>
    <row r="56" spans="12:12" x14ac:dyDescent="0.15">
      <c r="L56" s="18"/>
    </row>
    <row r="57" spans="12:12" x14ac:dyDescent="0.15">
      <c r="L57" s="18"/>
    </row>
    <row r="58" spans="12:12" x14ac:dyDescent="0.15">
      <c r="L58" s="18"/>
    </row>
    <row r="59" spans="12:12" x14ac:dyDescent="0.15">
      <c r="L59" s="18"/>
    </row>
    <row r="60" spans="12:12" x14ac:dyDescent="0.15">
      <c r="L60" s="18"/>
    </row>
    <row r="61" spans="12:12" x14ac:dyDescent="0.15">
      <c r="L61" s="18"/>
    </row>
    <row r="62" spans="12:12" x14ac:dyDescent="0.15">
      <c r="L62" s="18"/>
    </row>
    <row r="63" spans="12:12" x14ac:dyDescent="0.15">
      <c r="L63" s="18"/>
    </row>
    <row r="64" spans="12:12" x14ac:dyDescent="0.15">
      <c r="L64" s="18"/>
    </row>
    <row r="65" spans="12:12" x14ac:dyDescent="0.15">
      <c r="L65" s="18"/>
    </row>
    <row r="66" spans="12:12" x14ac:dyDescent="0.15">
      <c r="L66" s="18"/>
    </row>
    <row r="67" spans="12:12" x14ac:dyDescent="0.15">
      <c r="L67" s="18"/>
    </row>
    <row r="68" spans="12:12" x14ac:dyDescent="0.15">
      <c r="L68" s="18"/>
    </row>
    <row r="69" spans="12:12" x14ac:dyDescent="0.15">
      <c r="L69" s="18"/>
    </row>
    <row r="70" spans="12:12" x14ac:dyDescent="0.15">
      <c r="L70" s="18"/>
    </row>
    <row r="71" spans="12:12" x14ac:dyDescent="0.15">
      <c r="L71" s="18"/>
    </row>
    <row r="72" spans="12:12" x14ac:dyDescent="0.15">
      <c r="L72" s="18"/>
    </row>
    <row r="73" spans="12:12" x14ac:dyDescent="0.15">
      <c r="L73" s="18"/>
    </row>
    <row r="74" spans="12:12" x14ac:dyDescent="0.15">
      <c r="L74" s="18"/>
    </row>
    <row r="75" spans="12:12" x14ac:dyDescent="0.15">
      <c r="L75" s="18"/>
    </row>
    <row r="76" spans="12:12" x14ac:dyDescent="0.15">
      <c r="L76" s="18"/>
    </row>
    <row r="77" spans="12:12" x14ac:dyDescent="0.15">
      <c r="L77" s="18"/>
    </row>
    <row r="78" spans="12:12" x14ac:dyDescent="0.15">
      <c r="L78" s="18"/>
    </row>
    <row r="79" spans="12:12" x14ac:dyDescent="0.15">
      <c r="L79" s="18"/>
    </row>
  </sheetData>
  <mergeCells count="7">
    <mergeCell ref="I6:I7"/>
    <mergeCell ref="F6:G6"/>
    <mergeCell ref="D6:E6"/>
    <mergeCell ref="C1:D1"/>
    <mergeCell ref="B6:C9"/>
    <mergeCell ref="D5:J5"/>
    <mergeCell ref="H6:H7"/>
  </mergeCells>
  <phoneticPr fontId="2"/>
  <pageMargins left="0.74803149606299213" right="0.19685039370078741" top="0.74803149606299213" bottom="0.47244094488188981" header="0.51181102362204722" footer="0.27559055118110237"/>
  <pageSetup paperSize="9" scale="45" orientation="landscape" horizontalDpi="1200" r:id="rId1"/>
  <headerFooter alignWithMargins="0">
    <oddHeader>&amp;C&amp;"HG丸ｺﾞｼｯｸM-PRO,標準"&amp;A</oddHeader>
    <oddFooter>&amp;L&amp;6&amp;Z&amp;F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人数と参加料</vt:lpstr>
      <vt:lpstr>人数と参加料!Print_Area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Toshimitsu</dc:creator>
  <cp:lastModifiedBy>片山邦治</cp:lastModifiedBy>
  <cp:lastPrinted>2020-07-26T21:49:36Z</cp:lastPrinted>
  <dcterms:created xsi:type="dcterms:W3CDTF">1997-01-08T22:48:59Z</dcterms:created>
  <dcterms:modified xsi:type="dcterms:W3CDTF">2023-04-01T00:44:32Z</dcterms:modified>
</cp:coreProperties>
</file>